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0" yWindow="12" windowWidth="15192" windowHeight="8448" activeTab="2"/>
  </bookViews>
  <sheets>
    <sheet name="2012-2012" sheetId="5" r:id="rId1"/>
    <sheet name="2010_2011" sheetId="1" r:id="rId2"/>
    <sheet name="2009_2010" sheetId="3" r:id="rId3"/>
    <sheet name="Sheet1" sheetId="4" r:id="rId4"/>
  </sheets>
  <definedNames>
    <definedName name="_xlnm.Print_Area" localSheetId="1">'2010_2011'!#REF!</definedName>
  </definedNames>
  <calcPr calcId="145621"/>
</workbook>
</file>

<file path=xl/calcChain.xml><?xml version="1.0" encoding="utf-8"?>
<calcChain xmlns="http://schemas.openxmlformats.org/spreadsheetml/2006/main">
  <c r="AG6" i="1" l="1"/>
  <c r="AG7" i="1"/>
  <c r="AG8" i="1"/>
  <c r="AG9" i="1"/>
  <c r="AG10" i="1"/>
  <c r="AG11" i="1"/>
  <c r="AG12" i="1"/>
  <c r="AG13" i="1"/>
  <c r="AG14" i="1"/>
  <c r="AG15" i="1"/>
  <c r="AG16" i="1"/>
  <c r="AG5" i="1"/>
  <c r="AG7" i="5"/>
  <c r="AG8" i="5"/>
  <c r="AG9" i="5"/>
  <c r="AG10" i="5"/>
  <c r="AG11" i="5"/>
  <c r="AG12" i="5"/>
  <c r="AG13" i="5"/>
  <c r="AG14" i="5"/>
  <c r="AG15" i="5"/>
  <c r="AG16" i="5"/>
  <c r="AG6" i="5"/>
  <c r="AG5" i="5"/>
  <c r="E17" i="5" l="1"/>
  <c r="AF17" i="5" l="1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AG17" i="5" s="1"/>
  <c r="E17" i="1" l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</calcChain>
</file>

<file path=xl/sharedStrings.xml><?xml version="1.0" encoding="utf-8"?>
<sst xmlns="http://schemas.openxmlformats.org/spreadsheetml/2006/main" count="486" uniqueCount="84">
  <si>
    <t>Performance Checklist for Construction Technology</t>
  </si>
  <si>
    <t>COURSE</t>
  </si>
  <si>
    <t>Identify structual dimension grades of lumber and understand the grade stamp</t>
  </si>
  <si>
    <t>AECT 110</t>
  </si>
  <si>
    <t>Generate a buildable first floor residential plan using Autocad given appropriate design criteria</t>
  </si>
  <si>
    <t>ARCH 110</t>
  </si>
  <si>
    <t>Create a Wall Plate Layout given a floor plan and appropriate materials</t>
  </si>
  <si>
    <t>CNST 110</t>
  </si>
  <si>
    <r>
      <t>Generate load tracing for a given structure.</t>
    </r>
    <r>
      <rPr>
        <b/>
        <sz val="12"/>
        <color indexed="8"/>
        <rFont val="Times New Roman"/>
        <family val="1"/>
      </rPr>
      <t/>
    </r>
  </si>
  <si>
    <t>AECT 150</t>
  </si>
  <si>
    <t xml:space="preserve">Perform a gradation, proctor, and in-place density test. </t>
  </si>
  <si>
    <t>CNST 150</t>
  </si>
  <si>
    <t xml:space="preserve">Generate a topographic survey using appropriate survey instruments. </t>
  </si>
  <si>
    <t>CNST 160</t>
  </si>
  <si>
    <t>Analyze the design and estimate the materials for a commercial curtain wall system</t>
  </si>
  <si>
    <t>CNST 210</t>
  </si>
  <si>
    <t>Create a critical path construction schedule given engineering blueprints</t>
  </si>
  <si>
    <t>Complete a 10 hour OSHA construction site safety class</t>
  </si>
  <si>
    <t>CNST 230</t>
  </si>
  <si>
    <t>Create a complete building estimate in an Excel  spreadsheet.</t>
  </si>
  <si>
    <t>CNST 260</t>
  </si>
  <si>
    <t xml:space="preserve">Create a sample building contract which is in compliance with New York State Building Codes. </t>
  </si>
  <si>
    <t>CNST 270</t>
  </si>
  <si>
    <t>Create a plumbing isometric drawing for a commercial rest room facility</t>
  </si>
  <si>
    <t>AECT 280</t>
  </si>
  <si>
    <t>AVERAGE</t>
  </si>
  <si>
    <t>w</t>
  </si>
  <si>
    <t>Start F'09</t>
  </si>
  <si>
    <r>
      <t>Entering Class of 2009-10</t>
    </r>
    <r>
      <rPr>
        <b/>
        <u/>
        <sz val="16"/>
        <color indexed="8"/>
        <rFont val="Arial"/>
        <family val="2"/>
      </rPr>
      <t xml:space="preserve">                                                                                                             PERFORMANCE OUTCOME</t>
    </r>
  </si>
  <si>
    <t>Ö</t>
  </si>
  <si>
    <t>T</t>
  </si>
  <si>
    <t>Completed Sucessfully</t>
  </si>
  <si>
    <t>Failed to Complete</t>
  </si>
  <si>
    <t>Never Attempted</t>
  </si>
  <si>
    <t>Transfer or Challenge Credit</t>
  </si>
  <si>
    <t>S</t>
  </si>
  <si>
    <t>Spring Enroll</t>
  </si>
  <si>
    <t>Attachment #4a: ACCE 3rd Year Report 2012</t>
  </si>
  <si>
    <t>Attach #4a</t>
  </si>
  <si>
    <t>Attachment #4b: ACCE 3rd Year Report 2012</t>
  </si>
  <si>
    <t>Attach #4b</t>
  </si>
  <si>
    <r>
      <rPr>
        <b/>
        <sz val="14"/>
        <color indexed="8"/>
        <rFont val="Arial"/>
        <family val="2"/>
      </rPr>
      <t>Entering Class of 2010-11</t>
    </r>
    <r>
      <rPr>
        <b/>
        <sz val="11"/>
        <color indexed="8"/>
        <rFont val="Arial"/>
        <family val="2"/>
      </rPr>
      <t xml:space="preserve"> </t>
    </r>
    <r>
      <rPr>
        <b/>
        <u/>
        <sz val="16"/>
        <color indexed="8"/>
        <rFont val="Arial"/>
        <family val="2"/>
      </rPr>
      <t>PERFORMANCE OUTCOMES</t>
    </r>
    <r>
      <rPr>
        <b/>
        <sz val="16"/>
        <color indexed="8"/>
        <rFont val="Arial"/>
        <family val="2"/>
      </rPr>
      <t xml:space="preserve">       </t>
    </r>
  </si>
  <si>
    <r>
      <rPr>
        <b/>
        <sz val="14"/>
        <color indexed="8"/>
        <rFont val="Arial"/>
        <family val="2"/>
      </rPr>
      <t>Entering Class of 2011-12</t>
    </r>
    <r>
      <rPr>
        <b/>
        <sz val="11"/>
        <color indexed="8"/>
        <rFont val="Arial"/>
        <family val="2"/>
      </rPr>
      <t xml:space="preserve"> </t>
    </r>
    <r>
      <rPr>
        <b/>
        <u/>
        <sz val="16"/>
        <color indexed="8"/>
        <rFont val="Arial"/>
        <family val="2"/>
      </rPr>
      <t>PERFORMANCE OUTCOMES</t>
    </r>
    <r>
      <rPr>
        <b/>
        <sz val="16"/>
        <color indexed="8"/>
        <rFont val="Arial"/>
        <family val="2"/>
      </rPr>
      <t xml:space="preserve">       </t>
    </r>
  </si>
  <si>
    <t xml:space="preserve">Average/Course </t>
  </si>
  <si>
    <t>Average/Course</t>
  </si>
  <si>
    <t>Student # 1</t>
  </si>
  <si>
    <t>Student # 2</t>
  </si>
  <si>
    <t>Student # 3</t>
  </si>
  <si>
    <t>Student # 4</t>
  </si>
  <si>
    <t>Student # 5</t>
  </si>
  <si>
    <t>Student # 6</t>
  </si>
  <si>
    <t>Student # 7</t>
  </si>
  <si>
    <t>Student # 8</t>
  </si>
  <si>
    <t>Student # 9</t>
  </si>
  <si>
    <t>Student # 10</t>
  </si>
  <si>
    <t>Student # 11</t>
  </si>
  <si>
    <t>Student # 12</t>
  </si>
  <si>
    <t>Student # 13</t>
  </si>
  <si>
    <t>Student # 14</t>
  </si>
  <si>
    <t>Student # 15</t>
  </si>
  <si>
    <t>Student # 16</t>
  </si>
  <si>
    <t>Student # 17</t>
  </si>
  <si>
    <t>Student # 18</t>
  </si>
  <si>
    <t>Student # 19</t>
  </si>
  <si>
    <t>Student # 20</t>
  </si>
  <si>
    <t>Student # 21</t>
  </si>
  <si>
    <t>Student # 22</t>
  </si>
  <si>
    <t>Student # 23</t>
  </si>
  <si>
    <t>Student # 24</t>
  </si>
  <si>
    <t>Student # 25</t>
  </si>
  <si>
    <t>Student # 26</t>
  </si>
  <si>
    <t>Student # 27</t>
  </si>
  <si>
    <t>Student # 28</t>
  </si>
  <si>
    <t>Student # 29</t>
  </si>
  <si>
    <t>Student # 30</t>
  </si>
  <si>
    <t>Student # 31</t>
  </si>
  <si>
    <t>Student # 32</t>
  </si>
  <si>
    <t>Student # 33</t>
  </si>
  <si>
    <t>Student # 34</t>
  </si>
  <si>
    <t>Student # 35</t>
  </si>
  <si>
    <t>Student # 36</t>
  </si>
  <si>
    <t>Student # 37</t>
  </si>
  <si>
    <t>Student # 38</t>
  </si>
  <si>
    <t>Student #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</si>
</sst>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0.0"/>
  </numFmts>
  <fonts count="21" x14ac:knownFonts="1">
    <font>
      <sz val="10"/>
      <name val="Arial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Arial"/>
      <family val="2"/>
    </font>
    <font>
      <b/>
      <u/>
      <sz val="16"/>
      <color indexed="8"/>
      <name val="Arial"/>
      <family val="2"/>
    </font>
    <font>
      <b/>
      <u/>
      <sz val="14"/>
      <name val="Arial"/>
      <family val="2"/>
    </font>
    <font>
      <b/>
      <sz val="12"/>
      <color indexed="8"/>
      <name val="Times New Roman"/>
      <family val="1"/>
    </font>
    <font>
      <sz val="8"/>
      <name val="Arial"/>
    </font>
    <font>
      <sz val="12"/>
      <name val="Times New Roman"/>
      <family val="1"/>
    </font>
    <font>
      <b/>
      <sz val="12"/>
      <name val="Arial"/>
      <family val="2"/>
    </font>
    <font>
      <sz val="10"/>
      <name val="Symbol"/>
      <family val="1"/>
      <charset val="2"/>
    </font>
    <font>
      <sz val="10"/>
      <name val="Arial Narrow"/>
      <family val="2"/>
    </font>
    <font>
      <sz val="12"/>
      <name val="Arial Narrow"/>
      <family val="2"/>
    </font>
    <font>
      <sz val="11"/>
      <name val="Arial"/>
      <family val="2"/>
    </font>
    <font>
      <b/>
      <i/>
      <sz val="12"/>
      <name val="Times New Roman"/>
      <family val="1"/>
    </font>
    <font>
      <sz val="8"/>
      <name val="Arial"/>
      <family val="2"/>
    </font>
    <font>
      <b/>
      <sz val="18"/>
      <name val="Times New Roman"/>
      <family val="1"/>
    </font>
    <font>
      <sz val="11"/>
      <name val="Arial Narrow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indexed="64"/>
      </top>
      <bottom style="double">
        <color rgb="FFFF0000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double">
        <color rgb="FFFF0000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double">
        <color rgb="FFFF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10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double">
        <color rgb="FFFF0000"/>
      </bottom>
      <diagonal/>
    </border>
    <border>
      <left style="medium">
        <color indexed="64"/>
      </left>
      <right style="thin">
        <color theme="1"/>
      </right>
      <top/>
      <bottom style="double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double">
        <color rgb="FFFF0000"/>
      </bottom>
      <diagonal/>
    </border>
    <border>
      <left style="thin">
        <color theme="1"/>
      </left>
      <right style="thin">
        <color indexed="64"/>
      </right>
      <top/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8"/>
      </left>
      <right/>
      <top style="thin">
        <color indexed="8"/>
      </top>
      <bottom style="double">
        <color indexed="10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double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FF0000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double">
        <color rgb="FFFF0000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2" fillId="0" borderId="5" xfId="0" applyNumberFormat="1" applyFont="1" applyBorder="1" applyAlignment="1">
      <alignment horizontal="center" textRotation="255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2" borderId="6" xfId="0" applyFill="1" applyBorder="1" applyAlignment="1">
      <alignment textRotation="90"/>
    </xf>
    <xf numFmtId="0" fontId="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11" fillId="2" borderId="0" xfId="0" applyFont="1" applyFill="1"/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textRotation="45"/>
    </xf>
    <xf numFmtId="0" fontId="12" fillId="0" borderId="10" xfId="0" applyFont="1" applyFill="1" applyBorder="1" applyAlignment="1">
      <alignment horizontal="center" textRotation="45"/>
    </xf>
    <xf numFmtId="0" fontId="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textRotation="45"/>
    </xf>
    <xf numFmtId="0" fontId="15" fillId="2" borderId="6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0" fillId="0" borderId="10" xfId="0" applyBorder="1"/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20" fillId="0" borderId="1" xfId="0" applyFont="1" applyBorder="1"/>
    <xf numFmtId="0" fontId="0" fillId="0" borderId="3" xfId="0" applyBorder="1"/>
    <xf numFmtId="165" fontId="0" fillId="0" borderId="44" xfId="0" applyNumberFormat="1" applyBorder="1" applyAlignment="1">
      <alignment horizontal="center"/>
    </xf>
    <xf numFmtId="165" fontId="0" fillId="0" borderId="45" xfId="0" applyNumberFormat="1" applyBorder="1" applyAlignment="1">
      <alignment horizontal="center"/>
    </xf>
    <xf numFmtId="165" fontId="0" fillId="0" borderId="46" xfId="0" applyNumberFormat="1" applyBorder="1" applyAlignment="1">
      <alignment horizontal="center"/>
    </xf>
    <xf numFmtId="165" fontId="0" fillId="0" borderId="47" xfId="0" applyNumberForma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165" fontId="13" fillId="0" borderId="42" xfId="0" applyNumberFormat="1" applyFont="1" applyBorder="1" applyAlignment="1">
      <alignment horizontal="center"/>
    </xf>
    <xf numFmtId="165" fontId="13" fillId="0" borderId="4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95249</xdr:colOff>
      <xdr:row>2</xdr:row>
      <xdr:rowOff>95250</xdr:rowOff>
    </xdr:from>
    <xdr:to>
      <xdr:col>5</xdr:col>
      <xdr:colOff>57150</xdr:colOff>
      <xdr:row>2</xdr:row>
      <xdr:rowOff>947738</xdr:rowOff>
    </xdr:to>
    <xdr:sp macro="" textlink="">
      <xdr:nvSpPr>
        <xdr:cNvPr id="2" name="TextBox 1"/>
        <xdr:cNvSpPr txBox="1"/>
      </xdr:nvSpPr>
      <xdr:spPr>
        <a:xfrm>
          <a:off x="3643312" y="464344"/>
          <a:ext cx="1438276" cy="8524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/>
        <a:lstStyle/>
        <a:p>
          <a:pPr algn="l"/>
          <a:r>
            <a:rPr lang="en-US" sz="1000" i="1">
              <a:latin typeface="Times New Roman" pitchFamily="18" charset="0"/>
              <a:cs typeface="Times New Roman" pitchFamily="18" charset="0"/>
            </a:rPr>
            <a:t>Blank = Not</a:t>
          </a:r>
          <a:r>
            <a:rPr lang="en-US" sz="1000" i="1" baseline="0">
              <a:latin typeface="Times New Roman" pitchFamily="18" charset="0"/>
              <a:cs typeface="Times New Roman" pitchFamily="18" charset="0"/>
            </a:rPr>
            <a:t>  in course</a:t>
          </a:r>
        </a:p>
        <a:p>
          <a:pPr algn="l"/>
          <a:r>
            <a:rPr lang="en-US" sz="1000" i="1">
              <a:latin typeface="Times New Roman" pitchFamily="18" charset="0"/>
              <a:cs typeface="Times New Roman" pitchFamily="18" charset="0"/>
            </a:rPr>
            <a:t>1 = Failed</a:t>
          </a:r>
          <a:r>
            <a:rPr lang="en-US" sz="1000" i="1" baseline="0">
              <a:latin typeface="Times New Roman" pitchFamily="18" charset="0"/>
              <a:cs typeface="Times New Roman" pitchFamily="18" charset="0"/>
            </a:rPr>
            <a:t> to Meet or N/A</a:t>
          </a:r>
        </a:p>
        <a:p>
          <a:pPr algn="l"/>
          <a:r>
            <a:rPr lang="en-US" sz="1000" i="1" baseline="0">
              <a:latin typeface="Times New Roman" pitchFamily="18" charset="0"/>
              <a:cs typeface="Times New Roman" pitchFamily="18" charset="0"/>
            </a:rPr>
            <a:t>2 = Below Standard</a:t>
          </a:r>
        </a:p>
        <a:p>
          <a:pPr algn="l"/>
          <a:r>
            <a:rPr lang="en-US" sz="1000" i="1" baseline="0">
              <a:latin typeface="Times New Roman" pitchFamily="18" charset="0"/>
              <a:cs typeface="Times New Roman" pitchFamily="18" charset="0"/>
            </a:rPr>
            <a:t>3 = Meets </a:t>
          </a:r>
          <a:r>
            <a:rPr lang="en-US" sz="1000" i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Standard</a:t>
          </a:r>
        </a:p>
        <a:p>
          <a:pPr algn="l"/>
          <a:r>
            <a:rPr lang="en-US" sz="1000" i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4 = Exceeds Standard</a:t>
          </a:r>
          <a:endParaRPr lang="en-US" sz="1000" i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54428</xdr:colOff>
      <xdr:row>2</xdr:row>
      <xdr:rowOff>176893</xdr:rowOff>
    </xdr:from>
    <xdr:to>
      <xdr:col>5</xdr:col>
      <xdr:colOff>97972</xdr:colOff>
      <xdr:row>2</xdr:row>
      <xdr:rowOff>978354</xdr:rowOff>
    </xdr:to>
    <xdr:sp macro="" textlink="">
      <xdr:nvSpPr>
        <xdr:cNvPr id="2" name="TextBox 1"/>
        <xdr:cNvSpPr txBox="1"/>
      </xdr:nvSpPr>
      <xdr:spPr>
        <a:xfrm>
          <a:off x="3592285" y="544286"/>
          <a:ext cx="1526723" cy="8014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0" rIns="0" bIns="0" rtlCol="0" anchor="ctr"/>
        <a:lstStyle/>
        <a:p>
          <a:pPr algn="l"/>
          <a:r>
            <a:rPr lang="en-US" sz="1000" i="1">
              <a:latin typeface="Times New Roman" pitchFamily="18" charset="0"/>
              <a:cs typeface="Times New Roman" pitchFamily="18" charset="0"/>
            </a:rPr>
            <a:t>Blank= Not in course</a:t>
          </a:r>
        </a:p>
        <a:p>
          <a:pPr algn="l"/>
          <a:r>
            <a:rPr lang="en-US" sz="1000" i="1">
              <a:latin typeface="Times New Roman" pitchFamily="18" charset="0"/>
              <a:cs typeface="Times New Roman" pitchFamily="18" charset="0"/>
            </a:rPr>
            <a:t>1 = Failed</a:t>
          </a:r>
          <a:r>
            <a:rPr lang="en-US" sz="1000" i="1" baseline="0">
              <a:latin typeface="Times New Roman" pitchFamily="18" charset="0"/>
              <a:cs typeface="Times New Roman" pitchFamily="18" charset="0"/>
            </a:rPr>
            <a:t> to Meet or N/A</a:t>
          </a:r>
        </a:p>
        <a:p>
          <a:pPr algn="l"/>
          <a:r>
            <a:rPr lang="en-US" sz="1000" i="1" baseline="0">
              <a:latin typeface="Times New Roman" pitchFamily="18" charset="0"/>
              <a:cs typeface="Times New Roman" pitchFamily="18" charset="0"/>
            </a:rPr>
            <a:t>2 = Below Standard</a:t>
          </a:r>
        </a:p>
        <a:p>
          <a:pPr algn="l"/>
          <a:r>
            <a:rPr lang="en-US" sz="1000" i="1" baseline="0">
              <a:latin typeface="Times New Roman" pitchFamily="18" charset="0"/>
              <a:cs typeface="Times New Roman" pitchFamily="18" charset="0"/>
            </a:rPr>
            <a:t>3 = Meets </a:t>
          </a:r>
          <a:r>
            <a:rPr lang="en-US" sz="1000" i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Standard</a:t>
          </a:r>
        </a:p>
        <a:p>
          <a:pPr algn="l"/>
          <a:r>
            <a:rPr lang="en-US" sz="1000" i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4 = Exceeds Standard</a:t>
          </a:r>
          <a:endParaRPr lang="en-US" sz="1000" i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23"/>
  <sheetViews>
    <sheetView topLeftCell="A2" zoomScale="80" zoomScaleNormal="80" workbookViewId="0">
      <selection activeCell="C2" sqref="C2:D2"/>
    </sheetView>
  </sheetViews>
  <sheetFormatPr defaultRowHeight="13.2" x14ac:dyDescent="0.25"/>
  <cols>
    <col min="1" max="1" width="2.44140625" customWidth="1"/>
    <col min="2" max="2" width="3.6640625" customWidth="1"/>
    <col min="3" max="3" width="47" customWidth="1"/>
    <col min="4" max="4" width="16.88671875" customWidth="1"/>
    <col min="5" max="32" width="5.33203125" customWidth="1"/>
  </cols>
  <sheetData>
    <row r="1" spans="1:34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4" ht="16.2" x14ac:dyDescent="0.35">
      <c r="A2" s="4"/>
      <c r="C2" s="84" t="s">
        <v>37</v>
      </c>
      <c r="D2" s="85"/>
    </row>
    <row r="3" spans="1:34" ht="120" customHeight="1" thickBot="1" x14ac:dyDescent="0.35">
      <c r="A3" s="4"/>
      <c r="B3" s="7" t="s">
        <v>38</v>
      </c>
      <c r="C3" s="40" t="s">
        <v>42</v>
      </c>
      <c r="D3" s="9" t="s">
        <v>1</v>
      </c>
      <c r="E3" s="24" t="s">
        <v>45</v>
      </c>
      <c r="F3" s="24" t="s">
        <v>46</v>
      </c>
      <c r="G3" s="24" t="s">
        <v>47</v>
      </c>
      <c r="H3" s="24" t="s">
        <v>48</v>
      </c>
      <c r="I3" s="24" t="s">
        <v>49</v>
      </c>
      <c r="J3" s="24" t="s">
        <v>50</v>
      </c>
      <c r="K3" s="24" t="s">
        <v>51</v>
      </c>
      <c r="L3" s="24" t="s">
        <v>52</v>
      </c>
      <c r="M3" s="24" t="s">
        <v>53</v>
      </c>
      <c r="N3" s="24" t="s">
        <v>54</v>
      </c>
      <c r="O3" s="24" t="s">
        <v>55</v>
      </c>
      <c r="P3" s="24" t="s">
        <v>56</v>
      </c>
      <c r="Q3" s="24" t="s">
        <v>57</v>
      </c>
      <c r="R3" s="24" t="s">
        <v>58</v>
      </c>
      <c r="S3" s="24" t="s">
        <v>59</v>
      </c>
      <c r="T3" s="24" t="s">
        <v>60</v>
      </c>
      <c r="U3" s="24" t="s">
        <v>61</v>
      </c>
      <c r="V3" s="24" t="s">
        <v>62</v>
      </c>
      <c r="W3" s="24" t="s">
        <v>63</v>
      </c>
      <c r="X3" s="24" t="s">
        <v>64</v>
      </c>
      <c r="Y3" s="24" t="s">
        <v>65</v>
      </c>
      <c r="Z3" s="24" t="s">
        <v>66</v>
      </c>
      <c r="AA3" s="24" t="s">
        <v>67</v>
      </c>
      <c r="AB3" s="24" t="s">
        <v>68</v>
      </c>
      <c r="AC3" s="24" t="s">
        <v>69</v>
      </c>
      <c r="AD3" s="24" t="s">
        <v>70</v>
      </c>
      <c r="AE3" s="25"/>
      <c r="AF3" s="24"/>
      <c r="AG3" s="25"/>
    </row>
    <row r="4" spans="1:34" ht="13.5" customHeight="1" thickBot="1" x14ac:dyDescent="0.3">
      <c r="A4" s="4"/>
      <c r="B4" s="11"/>
      <c r="C4" s="12"/>
      <c r="D4" s="12"/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5">
        <v>12</v>
      </c>
      <c r="Q4" s="5">
        <v>13</v>
      </c>
      <c r="R4" s="5">
        <v>14</v>
      </c>
      <c r="S4" s="5">
        <v>15</v>
      </c>
      <c r="T4" s="5">
        <v>16</v>
      </c>
      <c r="U4" s="5">
        <v>17</v>
      </c>
      <c r="V4" s="5">
        <v>18</v>
      </c>
      <c r="W4" s="5">
        <v>19</v>
      </c>
      <c r="X4" s="5">
        <v>20</v>
      </c>
      <c r="Y4" s="5">
        <v>21</v>
      </c>
      <c r="Z4" s="5">
        <v>22</v>
      </c>
      <c r="AA4" s="5">
        <v>23</v>
      </c>
      <c r="AB4" s="5">
        <v>24</v>
      </c>
      <c r="AC4" s="5">
        <v>25</v>
      </c>
      <c r="AD4" s="5">
        <v>26</v>
      </c>
      <c r="AE4" s="5">
        <v>27</v>
      </c>
      <c r="AF4" s="71">
        <v>28</v>
      </c>
      <c r="AG4" s="86" t="s">
        <v>43</v>
      </c>
      <c r="AH4" s="87"/>
    </row>
    <row r="5" spans="1:34" ht="31.5" customHeight="1" x14ac:dyDescent="0.3">
      <c r="A5" s="4"/>
      <c r="B5" s="13">
        <v>1</v>
      </c>
      <c r="C5" s="14" t="s">
        <v>2</v>
      </c>
      <c r="D5" s="32" t="s">
        <v>3</v>
      </c>
      <c r="E5" s="36">
        <v>3</v>
      </c>
      <c r="F5" s="36">
        <v>1</v>
      </c>
      <c r="G5" s="36">
        <v>4</v>
      </c>
      <c r="H5" s="36">
        <v>2</v>
      </c>
      <c r="I5" s="36">
        <v>4</v>
      </c>
      <c r="J5" s="36">
        <v>2</v>
      </c>
      <c r="K5" s="36">
        <v>1</v>
      </c>
      <c r="L5" s="36">
        <v>1</v>
      </c>
      <c r="M5" s="36">
        <v>3</v>
      </c>
      <c r="N5" s="36">
        <v>2</v>
      </c>
      <c r="O5" s="36">
        <v>3</v>
      </c>
      <c r="P5" s="36">
        <v>2</v>
      </c>
      <c r="Q5" s="36">
        <v>2</v>
      </c>
      <c r="R5" s="36">
        <v>4</v>
      </c>
      <c r="S5" s="36">
        <v>4</v>
      </c>
      <c r="T5" s="36">
        <v>2</v>
      </c>
      <c r="U5" s="36">
        <v>4</v>
      </c>
      <c r="V5" s="36">
        <v>2</v>
      </c>
      <c r="W5" s="36">
        <v>1</v>
      </c>
      <c r="X5" s="36">
        <v>1</v>
      </c>
      <c r="Y5" s="36">
        <v>3</v>
      </c>
      <c r="Z5" s="36">
        <v>2</v>
      </c>
      <c r="AA5" s="36">
        <v>2</v>
      </c>
      <c r="AB5" s="36">
        <v>1</v>
      </c>
      <c r="AC5" s="36">
        <v>1</v>
      </c>
      <c r="AD5" s="36">
        <v>2</v>
      </c>
      <c r="AE5" s="36"/>
      <c r="AF5" s="72"/>
      <c r="AG5" s="88">
        <f>AVERAGE(E5:AD5)</f>
        <v>2.2692307692307692</v>
      </c>
      <c r="AH5" s="89"/>
    </row>
    <row r="6" spans="1:34" ht="31.5" customHeight="1" x14ac:dyDescent="0.3">
      <c r="A6" s="4"/>
      <c r="B6" s="13">
        <v>2</v>
      </c>
      <c r="C6" s="14" t="s">
        <v>4</v>
      </c>
      <c r="D6" s="32" t="s">
        <v>5</v>
      </c>
      <c r="E6" s="36">
        <v>4</v>
      </c>
      <c r="F6" s="36">
        <v>1</v>
      </c>
      <c r="G6" s="36">
        <v>4</v>
      </c>
      <c r="H6" s="36">
        <v>3</v>
      </c>
      <c r="I6" s="36">
        <v>4</v>
      </c>
      <c r="J6" s="36">
        <v>3</v>
      </c>
      <c r="K6" s="36">
        <v>1</v>
      </c>
      <c r="L6" s="36">
        <v>1</v>
      </c>
      <c r="M6" s="36">
        <v>2</v>
      </c>
      <c r="N6" s="36">
        <v>3</v>
      </c>
      <c r="O6" s="36">
        <v>3</v>
      </c>
      <c r="P6" s="36">
        <v>1</v>
      </c>
      <c r="Q6" s="36">
        <v>1</v>
      </c>
      <c r="R6" s="36">
        <v>3</v>
      </c>
      <c r="S6" s="36">
        <v>4</v>
      </c>
      <c r="T6" s="36">
        <v>3</v>
      </c>
      <c r="U6" s="36">
        <v>3</v>
      </c>
      <c r="V6" s="36"/>
      <c r="W6" s="36">
        <v>2</v>
      </c>
      <c r="X6" s="36"/>
      <c r="Y6" s="36">
        <v>2</v>
      </c>
      <c r="Z6" s="36">
        <v>3</v>
      </c>
      <c r="AA6" s="36">
        <v>3</v>
      </c>
      <c r="AB6" s="36">
        <v>1</v>
      </c>
      <c r="AC6" s="36">
        <v>1</v>
      </c>
      <c r="AD6" s="36">
        <v>3</v>
      </c>
      <c r="AE6" s="36"/>
      <c r="AF6" s="72"/>
      <c r="AG6" s="80">
        <f>AVERAGE(E6:AD6)</f>
        <v>2.4583333333333335</v>
      </c>
      <c r="AH6" s="81"/>
    </row>
    <row r="7" spans="1:34" ht="31.5" customHeight="1" thickBot="1" x14ac:dyDescent="0.35">
      <c r="A7" s="4"/>
      <c r="B7" s="30">
        <v>3</v>
      </c>
      <c r="C7" s="31" t="s">
        <v>6</v>
      </c>
      <c r="D7" s="35" t="s">
        <v>7</v>
      </c>
      <c r="E7" s="43">
        <v>4</v>
      </c>
      <c r="F7" s="43">
        <v>1</v>
      </c>
      <c r="G7" s="43">
        <v>4</v>
      </c>
      <c r="H7" s="43">
        <v>2</v>
      </c>
      <c r="I7" s="43">
        <v>3</v>
      </c>
      <c r="J7" s="43">
        <v>2</v>
      </c>
      <c r="K7" s="43">
        <v>2</v>
      </c>
      <c r="L7" s="43">
        <v>2</v>
      </c>
      <c r="M7" s="43">
        <v>3</v>
      </c>
      <c r="N7" s="43">
        <v>2</v>
      </c>
      <c r="O7" s="43">
        <v>4</v>
      </c>
      <c r="P7" s="43">
        <v>3</v>
      </c>
      <c r="Q7" s="43">
        <v>3</v>
      </c>
      <c r="R7" s="43">
        <v>4</v>
      </c>
      <c r="S7" s="43">
        <v>4</v>
      </c>
      <c r="T7" s="43">
        <v>3</v>
      </c>
      <c r="U7" s="43">
        <v>3</v>
      </c>
      <c r="V7" s="43">
        <v>2</v>
      </c>
      <c r="W7" s="43">
        <v>2</v>
      </c>
      <c r="X7" s="43"/>
      <c r="Y7" s="43"/>
      <c r="Z7" s="43"/>
      <c r="AA7" s="43">
        <v>4</v>
      </c>
      <c r="AB7" s="43"/>
      <c r="AC7" s="43">
        <v>1</v>
      </c>
      <c r="AD7" s="43">
        <v>4</v>
      </c>
      <c r="AE7" s="43"/>
      <c r="AF7" s="73"/>
      <c r="AG7" s="80">
        <f t="shared" ref="AG7:AG17" si="0">AVERAGE(E7:AD7)</f>
        <v>2.8181818181818183</v>
      </c>
      <c r="AH7" s="81"/>
    </row>
    <row r="8" spans="1:34" ht="31.5" customHeight="1" thickTop="1" x14ac:dyDescent="0.25">
      <c r="A8" s="4"/>
      <c r="B8" s="26">
        <v>4</v>
      </c>
      <c r="C8" s="27" t="s">
        <v>8</v>
      </c>
      <c r="D8" s="34" t="s">
        <v>9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74"/>
      <c r="AG8" s="80" t="e">
        <f t="shared" si="0"/>
        <v>#DIV/0!</v>
      </c>
      <c r="AH8" s="81"/>
    </row>
    <row r="9" spans="1:34" ht="31.5" customHeight="1" x14ac:dyDescent="0.3">
      <c r="A9" s="4"/>
      <c r="B9" s="13">
        <v>5</v>
      </c>
      <c r="C9" s="14" t="s">
        <v>10</v>
      </c>
      <c r="D9" s="32" t="s">
        <v>11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72"/>
      <c r="AG9" s="80" t="e">
        <f t="shared" si="0"/>
        <v>#DIV/0!</v>
      </c>
      <c r="AH9" s="81"/>
    </row>
    <row r="10" spans="1:34" ht="31.5" customHeight="1" thickBot="1" x14ac:dyDescent="0.35">
      <c r="A10" s="4"/>
      <c r="B10" s="30">
        <v>6</v>
      </c>
      <c r="C10" s="31" t="s">
        <v>12</v>
      </c>
      <c r="D10" s="33" t="s">
        <v>13</v>
      </c>
      <c r="E10" s="39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75"/>
      <c r="AG10" s="80" t="e">
        <f t="shared" si="0"/>
        <v>#DIV/0!</v>
      </c>
      <c r="AH10" s="81"/>
    </row>
    <row r="11" spans="1:34" ht="31.5" customHeight="1" thickTop="1" x14ac:dyDescent="0.3">
      <c r="A11" s="4"/>
      <c r="B11" s="26">
        <v>7</v>
      </c>
      <c r="C11" s="29" t="s">
        <v>14</v>
      </c>
      <c r="D11" s="34" t="s">
        <v>15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R11" s="36">
        <v>3</v>
      </c>
      <c r="S11" s="37"/>
      <c r="T11" s="37"/>
      <c r="U11" s="36">
        <v>2</v>
      </c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74"/>
      <c r="AG11" s="80">
        <f t="shared" si="0"/>
        <v>2.5</v>
      </c>
      <c r="AH11" s="81"/>
    </row>
    <row r="12" spans="1:34" ht="31.5" customHeight="1" x14ac:dyDescent="0.3">
      <c r="A12" s="4"/>
      <c r="B12" s="13">
        <v>8</v>
      </c>
      <c r="C12" s="14" t="s">
        <v>16</v>
      </c>
      <c r="D12" s="32" t="s">
        <v>15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>
        <v>4</v>
      </c>
      <c r="S12" s="36"/>
      <c r="T12" s="36"/>
      <c r="U12" s="36">
        <v>4</v>
      </c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72"/>
      <c r="AG12" s="80">
        <f t="shared" si="0"/>
        <v>4</v>
      </c>
      <c r="AH12" s="81"/>
    </row>
    <row r="13" spans="1:34" ht="31.5" customHeight="1" thickBot="1" x14ac:dyDescent="0.35">
      <c r="A13" s="4"/>
      <c r="B13" s="30">
        <v>9</v>
      </c>
      <c r="C13" s="31" t="s">
        <v>17</v>
      </c>
      <c r="D13" s="33" t="s">
        <v>18</v>
      </c>
      <c r="E13" s="39"/>
      <c r="F13" s="38"/>
      <c r="G13" s="38"/>
      <c r="H13" s="38">
        <v>4</v>
      </c>
      <c r="I13" s="38"/>
      <c r="J13" s="38"/>
      <c r="K13" s="38"/>
      <c r="L13" s="38"/>
      <c r="M13" s="38"/>
      <c r="N13" s="38"/>
      <c r="O13" s="38"/>
      <c r="P13" s="38"/>
      <c r="Q13" s="38"/>
      <c r="R13" s="38">
        <v>4</v>
      </c>
      <c r="S13" s="38">
        <v>4</v>
      </c>
      <c r="T13" s="38"/>
      <c r="U13" s="38">
        <v>4</v>
      </c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75"/>
      <c r="AG13" s="80">
        <f t="shared" si="0"/>
        <v>4</v>
      </c>
      <c r="AH13" s="81"/>
    </row>
    <row r="14" spans="1:34" ht="31.5" customHeight="1" thickTop="1" x14ac:dyDescent="0.3">
      <c r="A14" s="4"/>
      <c r="B14" s="26">
        <v>10</v>
      </c>
      <c r="C14" s="29" t="s">
        <v>19</v>
      </c>
      <c r="D14" s="34" t="s">
        <v>20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74"/>
      <c r="AG14" s="80" t="e">
        <f t="shared" si="0"/>
        <v>#DIV/0!</v>
      </c>
      <c r="AH14" s="81"/>
    </row>
    <row r="15" spans="1:34" ht="31.5" customHeight="1" x14ac:dyDescent="0.3">
      <c r="A15" s="4"/>
      <c r="B15" s="13">
        <v>11</v>
      </c>
      <c r="C15" s="14" t="s">
        <v>21</v>
      </c>
      <c r="D15" s="32" t="s">
        <v>22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72"/>
      <c r="AG15" s="80" t="e">
        <f t="shared" si="0"/>
        <v>#DIV/0!</v>
      </c>
      <c r="AH15" s="81"/>
    </row>
    <row r="16" spans="1:34" ht="31.5" customHeight="1" x14ac:dyDescent="0.3">
      <c r="A16" s="4"/>
      <c r="B16" s="13">
        <v>12</v>
      </c>
      <c r="C16" s="14" t="s">
        <v>23</v>
      </c>
      <c r="D16" s="32" t="s">
        <v>24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>
        <v>4</v>
      </c>
      <c r="S16" s="36"/>
      <c r="T16" s="36"/>
      <c r="U16" s="36">
        <v>4</v>
      </c>
      <c r="V16" s="36"/>
      <c r="W16" s="36"/>
      <c r="X16" s="36">
        <v>3</v>
      </c>
      <c r="Y16" s="36"/>
      <c r="Z16" s="36"/>
      <c r="AA16" s="36"/>
      <c r="AB16" s="36"/>
      <c r="AC16" s="36"/>
      <c r="AD16" s="36"/>
      <c r="AE16" s="36"/>
      <c r="AF16" s="72"/>
      <c r="AG16" s="80">
        <f t="shared" si="0"/>
        <v>3.6666666666666665</v>
      </c>
      <c r="AH16" s="81"/>
    </row>
    <row r="17" spans="1:34" ht="31.5" customHeight="1" thickBot="1" x14ac:dyDescent="0.3">
      <c r="A17" s="4"/>
      <c r="C17" s="42" t="s">
        <v>25</v>
      </c>
      <c r="E17" s="36">
        <f t="shared" ref="E17:AF17" si="1">IF(E5="","",AVERAGE(E5:E16))</f>
        <v>3.6666666666666665</v>
      </c>
      <c r="F17" s="36">
        <f t="shared" si="1"/>
        <v>1</v>
      </c>
      <c r="G17" s="36">
        <f t="shared" si="1"/>
        <v>4</v>
      </c>
      <c r="H17" s="36">
        <f t="shared" si="1"/>
        <v>2.75</v>
      </c>
      <c r="I17" s="36">
        <f t="shared" si="1"/>
        <v>3.6666666666666665</v>
      </c>
      <c r="J17" s="36">
        <f t="shared" si="1"/>
        <v>2.3333333333333335</v>
      </c>
      <c r="K17" s="36">
        <f t="shared" si="1"/>
        <v>1.3333333333333333</v>
      </c>
      <c r="L17" s="36">
        <f t="shared" si="1"/>
        <v>1.3333333333333333</v>
      </c>
      <c r="M17" s="36">
        <f t="shared" si="1"/>
        <v>2.6666666666666665</v>
      </c>
      <c r="N17" s="36">
        <f t="shared" si="1"/>
        <v>2.3333333333333335</v>
      </c>
      <c r="O17" s="36">
        <f t="shared" si="1"/>
        <v>3.3333333333333335</v>
      </c>
      <c r="P17" s="36">
        <f t="shared" si="1"/>
        <v>2</v>
      </c>
      <c r="Q17" s="36">
        <f t="shared" si="1"/>
        <v>2</v>
      </c>
      <c r="R17" s="36">
        <f t="shared" si="1"/>
        <v>3.7142857142857144</v>
      </c>
      <c r="S17" s="36">
        <f t="shared" si="1"/>
        <v>4</v>
      </c>
      <c r="T17" s="36">
        <f t="shared" si="1"/>
        <v>2.6666666666666665</v>
      </c>
      <c r="U17" s="36">
        <f t="shared" si="1"/>
        <v>3.4285714285714284</v>
      </c>
      <c r="V17" s="36">
        <f t="shared" si="1"/>
        <v>2</v>
      </c>
      <c r="W17" s="36">
        <f t="shared" si="1"/>
        <v>1.6666666666666667</v>
      </c>
      <c r="X17" s="36">
        <f t="shared" si="1"/>
        <v>2</v>
      </c>
      <c r="Y17" s="36">
        <f t="shared" si="1"/>
        <v>2.5</v>
      </c>
      <c r="Z17" s="36">
        <f t="shared" si="1"/>
        <v>2.5</v>
      </c>
      <c r="AA17" s="36">
        <f t="shared" si="1"/>
        <v>3</v>
      </c>
      <c r="AB17" s="36">
        <f t="shared" si="1"/>
        <v>1</v>
      </c>
      <c r="AC17" s="36">
        <f t="shared" si="1"/>
        <v>1</v>
      </c>
      <c r="AD17" s="36">
        <f t="shared" si="1"/>
        <v>3</v>
      </c>
      <c r="AE17" s="36" t="str">
        <f t="shared" si="1"/>
        <v/>
      </c>
      <c r="AF17" s="72" t="str">
        <f t="shared" si="1"/>
        <v/>
      </c>
      <c r="AG17" s="82">
        <f t="shared" si="0"/>
        <v>2.4958791208791209</v>
      </c>
      <c r="AH17" s="83"/>
    </row>
    <row r="18" spans="1:34" ht="13.8" thickBot="1" x14ac:dyDescent="0.3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1:34" ht="15.6" x14ac:dyDescent="0.3">
      <c r="C19" s="22"/>
      <c r="D19" s="23"/>
    </row>
    <row r="20" spans="1:34" ht="13.8" x14ac:dyDescent="0.25">
      <c r="G20" s="65">
        <v>1</v>
      </c>
      <c r="H20" s="65">
        <v>1</v>
      </c>
    </row>
    <row r="21" spans="1:34" ht="13.8" x14ac:dyDescent="0.25">
      <c r="G21" s="66">
        <v>2</v>
      </c>
      <c r="H21" s="67">
        <v>2</v>
      </c>
    </row>
    <row r="22" spans="1:34" ht="13.8" x14ac:dyDescent="0.25">
      <c r="G22" s="65">
        <v>3</v>
      </c>
      <c r="H22" s="68">
        <v>3</v>
      </c>
    </row>
    <row r="23" spans="1:34" ht="13.8" x14ac:dyDescent="0.25">
      <c r="G23" s="65">
        <v>4</v>
      </c>
      <c r="H23" s="65">
        <v>4</v>
      </c>
    </row>
  </sheetData>
  <mergeCells count="15">
    <mergeCell ref="C2:D2"/>
    <mergeCell ref="AG4:AH4"/>
    <mergeCell ref="AG5:AH5"/>
    <mergeCell ref="AG6:AH6"/>
    <mergeCell ref="AG7:AH7"/>
    <mergeCell ref="AG8:AH8"/>
    <mergeCell ref="AG9:AH9"/>
    <mergeCell ref="AG10:AH10"/>
    <mergeCell ref="AG11:AH11"/>
    <mergeCell ref="AG12:AH12"/>
    <mergeCell ref="AG13:AH13"/>
    <mergeCell ref="AG14:AH14"/>
    <mergeCell ref="AG15:AH15"/>
    <mergeCell ref="AG16:AH16"/>
    <mergeCell ref="AG17:AH17"/>
  </mergeCells>
  <conditionalFormatting sqref="E5:AF10 E13:AF16 E11:P11 E12:Q12 S11:T12 V11:AF12">
    <cfRule type="colorScale" priority="37">
      <colorScale>
        <cfvo type="min"/>
        <cfvo type="max"/>
        <color rgb="FFFFEF9C"/>
        <color rgb="FF63BE7B"/>
      </colorScale>
    </cfRule>
    <cfRule type="top10" priority="38" percent="1" rank="40"/>
  </conditionalFormatting>
  <conditionalFormatting sqref="E5:AF10 E13:AF17 E11:P11 E12:Q12 S11:T12 V11:AF12">
    <cfRule type="colorScale" priority="35">
      <colorScale>
        <cfvo type="min"/>
        <cfvo type="max"/>
        <color rgb="FFFFEF9C"/>
        <color rgb="FF63BE7B"/>
      </colorScale>
    </cfRule>
    <cfRule type="top10" priority="36" percent="1" rank="40"/>
  </conditionalFormatting>
  <conditionalFormatting sqref="E9:AF10">
    <cfRule type="colorScale" priority="33">
      <colorScale>
        <cfvo type="min"/>
        <cfvo type="max"/>
        <color rgb="FFFFEF9C"/>
        <color rgb="FF63BE7B"/>
      </colorScale>
    </cfRule>
    <cfRule type="top10" priority="34" percent="1" rank="40"/>
  </conditionalFormatting>
  <conditionalFormatting sqref="E7:AF7">
    <cfRule type="colorScale" priority="31">
      <colorScale>
        <cfvo type="min"/>
        <cfvo type="max"/>
        <color rgb="FFFFEF9C"/>
        <color rgb="FF63BE7B"/>
      </colorScale>
    </cfRule>
    <cfRule type="top10" priority="32" percent="1" rank="40"/>
  </conditionalFormatting>
  <conditionalFormatting sqref="U12">
    <cfRule type="colorScale" priority="29">
      <colorScale>
        <cfvo type="min"/>
        <cfvo type="max"/>
        <color rgb="FFFFEF9C"/>
        <color rgb="FF63BE7B"/>
      </colorScale>
    </cfRule>
    <cfRule type="top10" priority="30" percent="1" rank="40"/>
  </conditionalFormatting>
  <conditionalFormatting sqref="U12">
    <cfRule type="colorScale" priority="27">
      <colorScale>
        <cfvo type="min"/>
        <cfvo type="max"/>
        <color rgb="FFFFEF9C"/>
        <color rgb="FF63BE7B"/>
      </colorScale>
    </cfRule>
    <cfRule type="top10" priority="28" percent="1" rank="40"/>
  </conditionalFormatting>
  <conditionalFormatting sqref="R11">
    <cfRule type="colorScale" priority="19">
      <colorScale>
        <cfvo type="min"/>
        <cfvo type="max"/>
        <color rgb="FFFFEF9C"/>
        <color rgb="FF63BE7B"/>
      </colorScale>
    </cfRule>
    <cfRule type="top10" priority="20" percent="1" rank="40"/>
  </conditionalFormatting>
  <conditionalFormatting sqref="R11">
    <cfRule type="colorScale" priority="21">
      <colorScale>
        <cfvo type="min"/>
        <cfvo type="max"/>
        <color rgb="FFFFEF9C"/>
        <color rgb="FF63BE7B"/>
      </colorScale>
    </cfRule>
    <cfRule type="top10" priority="22" percent="1" rank="40"/>
  </conditionalFormatting>
  <conditionalFormatting sqref="R12">
    <cfRule type="colorScale" priority="17">
      <colorScale>
        <cfvo type="min"/>
        <cfvo type="max"/>
        <color rgb="FFFFEF9C"/>
        <color rgb="FF63BE7B"/>
      </colorScale>
    </cfRule>
    <cfRule type="top10" priority="18" percent="1" rank="40"/>
  </conditionalFormatting>
  <conditionalFormatting sqref="R12">
    <cfRule type="colorScale" priority="15">
      <colorScale>
        <cfvo type="min"/>
        <cfvo type="max"/>
        <color rgb="FFFFEF9C"/>
        <color rgb="FF63BE7B"/>
      </colorScale>
    </cfRule>
    <cfRule type="top10" priority="16" percent="1" rank="40"/>
  </conditionalFormatting>
  <conditionalFormatting sqref="U11">
    <cfRule type="colorScale" priority="11">
      <colorScale>
        <cfvo type="min"/>
        <cfvo type="max"/>
        <color rgb="FFFFEF9C"/>
        <color rgb="FF63BE7B"/>
      </colorScale>
    </cfRule>
    <cfRule type="top10" priority="12" percent="1" rank="40"/>
  </conditionalFormatting>
  <conditionalFormatting sqref="U11">
    <cfRule type="colorScale" priority="13">
      <colorScale>
        <cfvo type="min"/>
        <cfvo type="max"/>
        <color rgb="FFFFEF9C"/>
        <color rgb="FF63BE7B"/>
      </colorScale>
    </cfRule>
    <cfRule type="top10" priority="14" percent="1" rank="40"/>
  </conditionalFormatting>
  <conditionalFormatting sqref="G20:H20 G23:H23">
    <cfRule type="colorScale" priority="9">
      <colorScale>
        <cfvo type="min"/>
        <cfvo type="max"/>
        <color rgb="FFFFEF9C"/>
        <color rgb="FF63BE7B"/>
      </colorScale>
    </cfRule>
    <cfRule type="top10" priority="10" percent="1" rank="40"/>
  </conditionalFormatting>
  <conditionalFormatting sqref="G21">
    <cfRule type="colorScale" priority="5">
      <colorScale>
        <cfvo type="min"/>
        <cfvo type="max"/>
        <color rgb="FFFFEF9C"/>
        <color rgb="FF63BE7B"/>
      </colorScale>
    </cfRule>
    <cfRule type="top10" priority="6" percent="1" rank="40"/>
  </conditionalFormatting>
  <conditionalFormatting sqref="G21">
    <cfRule type="colorScale" priority="7">
      <colorScale>
        <cfvo type="min"/>
        <cfvo type="max"/>
        <color rgb="FFFFEF9C"/>
        <color rgb="FF63BE7B"/>
      </colorScale>
    </cfRule>
    <cfRule type="top10" priority="8" percent="1" rank="40"/>
  </conditionalFormatting>
  <conditionalFormatting sqref="G22">
    <cfRule type="colorScale" priority="1">
      <colorScale>
        <cfvo type="min"/>
        <cfvo type="max"/>
        <color rgb="FFFFEF9C"/>
        <color rgb="FF63BE7B"/>
      </colorScale>
    </cfRule>
    <cfRule type="top10" priority="2" percent="1" rank="40"/>
  </conditionalFormatting>
  <conditionalFormatting sqref="G22">
    <cfRule type="colorScale" priority="3">
      <colorScale>
        <cfvo type="min"/>
        <cfvo type="max"/>
        <color rgb="FFFFEF9C"/>
        <color rgb="FF63BE7B"/>
      </colorScale>
    </cfRule>
    <cfRule type="top10" priority="4" percent="1" rank="40"/>
  </conditionalFormatting>
  <printOptions gridLines="1"/>
  <pageMargins left="0.45" right="0.2" top="0.75" bottom="0.5" header="0.3" footer="0.3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H24"/>
  <sheetViews>
    <sheetView zoomScale="70" zoomScaleNormal="70" workbookViewId="0">
      <selection activeCell="C3" sqref="C3"/>
    </sheetView>
  </sheetViews>
  <sheetFormatPr defaultRowHeight="13.2" x14ac:dyDescent="0.25"/>
  <cols>
    <col min="1" max="1" width="2.44140625" customWidth="1"/>
    <col min="2" max="2" width="3.6640625" customWidth="1"/>
    <col min="3" max="3" width="47" customWidth="1"/>
    <col min="4" max="4" width="16.88671875" customWidth="1"/>
    <col min="5" max="32" width="5.33203125" customWidth="1"/>
  </cols>
  <sheetData>
    <row r="1" spans="1:34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4" ht="16.2" x14ac:dyDescent="0.35">
      <c r="A2" s="4"/>
      <c r="C2" s="84" t="s">
        <v>39</v>
      </c>
      <c r="D2" s="85"/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>
        <v>7</v>
      </c>
      <c r="L2" s="5">
        <v>8</v>
      </c>
      <c r="M2" s="5">
        <v>9</v>
      </c>
      <c r="N2" s="5">
        <v>10</v>
      </c>
      <c r="O2" s="5">
        <v>11</v>
      </c>
      <c r="P2" s="5">
        <v>12</v>
      </c>
      <c r="Q2" s="5">
        <v>13</v>
      </c>
      <c r="R2" s="5">
        <v>14</v>
      </c>
      <c r="S2" s="5">
        <v>15</v>
      </c>
      <c r="T2" s="5">
        <v>16</v>
      </c>
      <c r="U2" s="5">
        <v>17</v>
      </c>
      <c r="V2" s="5">
        <v>18</v>
      </c>
      <c r="W2" s="5">
        <v>19</v>
      </c>
      <c r="X2" s="5">
        <v>20</v>
      </c>
      <c r="Y2" s="5">
        <v>21</v>
      </c>
      <c r="Z2" s="5">
        <v>22</v>
      </c>
      <c r="AA2" s="5">
        <v>23</v>
      </c>
      <c r="AB2" s="5">
        <v>24</v>
      </c>
      <c r="AC2" s="5">
        <v>25</v>
      </c>
      <c r="AD2" s="5">
        <v>26</v>
      </c>
      <c r="AE2" s="5">
        <v>27</v>
      </c>
      <c r="AF2" s="5">
        <v>28</v>
      </c>
    </row>
    <row r="3" spans="1:34" ht="120" customHeight="1" thickBot="1" x14ac:dyDescent="0.35">
      <c r="A3" s="4"/>
      <c r="B3" s="7" t="s">
        <v>40</v>
      </c>
      <c r="C3" s="40" t="s">
        <v>41</v>
      </c>
      <c r="D3" s="9" t="s">
        <v>1</v>
      </c>
      <c r="E3" s="24" t="s">
        <v>45</v>
      </c>
      <c r="F3" s="24" t="s">
        <v>46</v>
      </c>
      <c r="G3" s="24" t="s">
        <v>47</v>
      </c>
      <c r="H3" s="24" t="s">
        <v>48</v>
      </c>
      <c r="I3" s="24" t="s">
        <v>49</v>
      </c>
      <c r="J3" s="24" t="s">
        <v>50</v>
      </c>
      <c r="K3" s="24" t="s">
        <v>51</v>
      </c>
      <c r="L3" s="24" t="s">
        <v>52</v>
      </c>
      <c r="M3" s="24" t="s">
        <v>53</v>
      </c>
      <c r="N3" s="24" t="s">
        <v>54</v>
      </c>
      <c r="O3" s="24" t="s">
        <v>55</v>
      </c>
      <c r="P3" s="24" t="s">
        <v>56</v>
      </c>
      <c r="Q3" s="24" t="s">
        <v>57</v>
      </c>
      <c r="R3" s="24" t="s">
        <v>58</v>
      </c>
      <c r="S3" s="24" t="s">
        <v>59</v>
      </c>
      <c r="T3" s="24" t="s">
        <v>60</v>
      </c>
      <c r="U3" s="24" t="s">
        <v>61</v>
      </c>
      <c r="V3" s="24" t="s">
        <v>62</v>
      </c>
      <c r="W3" s="24" t="s">
        <v>63</v>
      </c>
      <c r="X3" s="24" t="s">
        <v>64</v>
      </c>
      <c r="Y3" s="24" t="s">
        <v>65</v>
      </c>
      <c r="Z3" s="24" t="s">
        <v>66</v>
      </c>
      <c r="AA3" s="24" t="s">
        <v>67</v>
      </c>
      <c r="AB3" s="24" t="s">
        <v>68</v>
      </c>
      <c r="AC3" s="24" t="s">
        <v>69</v>
      </c>
      <c r="AD3" s="24" t="s">
        <v>70</v>
      </c>
      <c r="AE3" s="24" t="s">
        <v>71</v>
      </c>
      <c r="AF3" s="24" t="s">
        <v>72</v>
      </c>
    </row>
    <row r="4" spans="1:34" ht="13.5" customHeight="1" x14ac:dyDescent="0.25">
      <c r="A4" s="4"/>
      <c r="B4" s="11"/>
      <c r="C4" s="12"/>
      <c r="D4" s="12"/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5">
        <v>12</v>
      </c>
      <c r="Q4" s="5">
        <v>13</v>
      </c>
      <c r="R4" s="5">
        <v>14</v>
      </c>
      <c r="S4" s="5">
        <v>15</v>
      </c>
      <c r="T4" s="5">
        <v>16</v>
      </c>
      <c r="U4" s="5">
        <v>17</v>
      </c>
      <c r="V4" s="5">
        <v>18</v>
      </c>
      <c r="W4" s="5">
        <v>19</v>
      </c>
      <c r="X4" s="5">
        <v>20</v>
      </c>
      <c r="Y4" s="5">
        <v>21</v>
      </c>
      <c r="Z4" s="5">
        <v>22</v>
      </c>
      <c r="AA4" s="5">
        <v>23</v>
      </c>
      <c r="AB4" s="5">
        <v>24</v>
      </c>
      <c r="AC4" s="5">
        <v>25</v>
      </c>
      <c r="AD4" s="5">
        <v>26</v>
      </c>
      <c r="AE4" s="5">
        <v>27</v>
      </c>
      <c r="AF4" s="71">
        <v>28</v>
      </c>
      <c r="AG4" s="78" t="s">
        <v>44</v>
      </c>
      <c r="AH4" s="79"/>
    </row>
    <row r="5" spans="1:34" ht="31.5" customHeight="1" x14ac:dyDescent="0.3">
      <c r="A5" s="4"/>
      <c r="B5" s="13">
        <v>1</v>
      </c>
      <c r="C5" s="14" t="s">
        <v>2</v>
      </c>
      <c r="D5" s="32" t="s">
        <v>3</v>
      </c>
      <c r="E5" s="36">
        <v>2</v>
      </c>
      <c r="F5" s="36">
        <v>4</v>
      </c>
      <c r="G5" s="36">
        <v>2</v>
      </c>
      <c r="H5" s="36">
        <v>3</v>
      </c>
      <c r="I5" s="36">
        <v>2</v>
      </c>
      <c r="J5" s="36">
        <v>4</v>
      </c>
      <c r="K5" s="36">
        <v>3</v>
      </c>
      <c r="L5" s="36">
        <v>4</v>
      </c>
      <c r="M5" s="36">
        <v>2</v>
      </c>
      <c r="N5" s="36">
        <v>3</v>
      </c>
      <c r="O5" s="36">
        <v>3</v>
      </c>
      <c r="P5" s="36">
        <v>2</v>
      </c>
      <c r="Q5" s="36">
        <v>3</v>
      </c>
      <c r="R5" s="36">
        <v>3</v>
      </c>
      <c r="S5" s="36">
        <v>3</v>
      </c>
      <c r="T5" s="36">
        <v>4</v>
      </c>
      <c r="U5" s="36">
        <v>2</v>
      </c>
      <c r="V5" s="36">
        <v>3</v>
      </c>
      <c r="W5" s="36">
        <v>3</v>
      </c>
      <c r="X5" s="36">
        <v>3</v>
      </c>
      <c r="Y5" s="36">
        <v>2</v>
      </c>
      <c r="Z5" s="36">
        <v>4</v>
      </c>
      <c r="AA5" s="36">
        <v>4</v>
      </c>
      <c r="AB5" s="36">
        <v>3</v>
      </c>
      <c r="AC5" s="36">
        <v>1</v>
      </c>
      <c r="AD5" s="36">
        <v>3</v>
      </c>
      <c r="AE5" s="36">
        <v>3</v>
      </c>
      <c r="AF5" s="72">
        <v>3</v>
      </c>
      <c r="AG5" s="80">
        <f>AVERAGE(E5:AF5)</f>
        <v>2.8928571428571428</v>
      </c>
      <c r="AH5" s="81"/>
    </row>
    <row r="6" spans="1:34" ht="31.5" customHeight="1" x14ac:dyDescent="0.3">
      <c r="A6" s="4"/>
      <c r="B6" s="13">
        <v>2</v>
      </c>
      <c r="C6" s="14" t="s">
        <v>4</v>
      </c>
      <c r="D6" s="32" t="s">
        <v>5</v>
      </c>
      <c r="E6" s="36">
        <v>3</v>
      </c>
      <c r="F6" s="36">
        <v>1</v>
      </c>
      <c r="G6" s="36">
        <v>1</v>
      </c>
      <c r="H6" s="36">
        <v>3</v>
      </c>
      <c r="I6" s="36">
        <v>1</v>
      </c>
      <c r="J6" s="36">
        <v>4</v>
      </c>
      <c r="K6" s="36">
        <v>1</v>
      </c>
      <c r="L6" s="36">
        <v>4</v>
      </c>
      <c r="M6" s="36">
        <v>1</v>
      </c>
      <c r="N6" s="36">
        <v>3</v>
      </c>
      <c r="O6" s="36">
        <v>3</v>
      </c>
      <c r="P6" s="36">
        <v>3</v>
      </c>
      <c r="Q6" s="36"/>
      <c r="R6" s="36">
        <v>3</v>
      </c>
      <c r="S6" s="36">
        <v>4</v>
      </c>
      <c r="T6" s="36">
        <v>4</v>
      </c>
      <c r="U6" s="36">
        <v>1</v>
      </c>
      <c r="V6" s="36">
        <v>3</v>
      </c>
      <c r="W6" s="36">
        <v>4</v>
      </c>
      <c r="X6" s="36">
        <v>2</v>
      </c>
      <c r="Y6" s="36">
        <v>1</v>
      </c>
      <c r="Z6" s="36">
        <v>3</v>
      </c>
      <c r="AA6" s="36">
        <v>4</v>
      </c>
      <c r="AB6" s="36">
        <v>1</v>
      </c>
      <c r="AC6" s="36">
        <v>1</v>
      </c>
      <c r="AD6" s="36">
        <v>2</v>
      </c>
      <c r="AE6" s="36"/>
      <c r="AF6" s="72">
        <v>3</v>
      </c>
      <c r="AG6" s="80">
        <f t="shared" ref="AG6:AG16" si="0">AVERAGE(E6:AF6)</f>
        <v>2.4615384615384617</v>
      </c>
      <c r="AH6" s="81"/>
    </row>
    <row r="7" spans="1:34" ht="31.5" customHeight="1" thickBot="1" x14ac:dyDescent="0.35">
      <c r="A7" s="4"/>
      <c r="B7" s="30">
        <v>3</v>
      </c>
      <c r="C7" s="31" t="s">
        <v>6</v>
      </c>
      <c r="D7" s="35" t="s">
        <v>7</v>
      </c>
      <c r="E7" s="43">
        <v>3</v>
      </c>
      <c r="F7" s="43">
        <v>3</v>
      </c>
      <c r="G7" s="43">
        <v>2</v>
      </c>
      <c r="H7" s="43">
        <v>3</v>
      </c>
      <c r="I7" s="43">
        <v>2</v>
      </c>
      <c r="J7" s="43">
        <v>4</v>
      </c>
      <c r="K7" s="43">
        <v>4</v>
      </c>
      <c r="L7" s="43">
        <v>4</v>
      </c>
      <c r="M7" s="43">
        <v>3</v>
      </c>
      <c r="N7" s="43">
        <v>4</v>
      </c>
      <c r="O7" s="43">
        <v>3</v>
      </c>
      <c r="P7" s="43">
        <v>3</v>
      </c>
      <c r="Q7" s="43">
        <v>4</v>
      </c>
      <c r="R7" s="43">
        <v>3</v>
      </c>
      <c r="S7" s="43">
        <v>3</v>
      </c>
      <c r="T7" s="43">
        <v>4</v>
      </c>
      <c r="U7" s="43">
        <v>3</v>
      </c>
      <c r="V7" s="43">
        <v>3</v>
      </c>
      <c r="W7" s="43">
        <v>4</v>
      </c>
      <c r="X7" s="43">
        <v>3</v>
      </c>
      <c r="Y7" s="43">
        <v>4</v>
      </c>
      <c r="Z7" s="43">
        <v>4</v>
      </c>
      <c r="AA7" s="43">
        <v>3</v>
      </c>
      <c r="AB7" s="43">
        <v>3</v>
      </c>
      <c r="AC7" s="43">
        <v>1</v>
      </c>
      <c r="AD7" s="43">
        <v>3</v>
      </c>
      <c r="AE7" s="43">
        <v>2</v>
      </c>
      <c r="AF7" s="73">
        <v>2</v>
      </c>
      <c r="AG7" s="80">
        <f t="shared" si="0"/>
        <v>3.1071428571428572</v>
      </c>
      <c r="AH7" s="81"/>
    </row>
    <row r="8" spans="1:34" ht="31.5" customHeight="1" thickTop="1" x14ac:dyDescent="0.25">
      <c r="A8" s="4"/>
      <c r="B8" s="26">
        <v>4</v>
      </c>
      <c r="C8" s="27" t="s">
        <v>8</v>
      </c>
      <c r="D8" s="34" t="s">
        <v>9</v>
      </c>
      <c r="E8" s="37">
        <v>3</v>
      </c>
      <c r="F8" s="37"/>
      <c r="G8" s="37"/>
      <c r="H8" s="37">
        <v>3</v>
      </c>
      <c r="I8" s="37"/>
      <c r="J8" s="37">
        <v>4</v>
      </c>
      <c r="K8" s="37">
        <v>4</v>
      </c>
      <c r="L8" s="37">
        <v>4</v>
      </c>
      <c r="M8" s="37"/>
      <c r="N8" s="37">
        <v>3</v>
      </c>
      <c r="O8" s="37">
        <v>3</v>
      </c>
      <c r="P8" s="37"/>
      <c r="Q8" s="37"/>
      <c r="R8" s="37">
        <v>3</v>
      </c>
      <c r="S8" s="37"/>
      <c r="T8" s="37">
        <v>4</v>
      </c>
      <c r="U8" s="37"/>
      <c r="V8" s="37">
        <v>4</v>
      </c>
      <c r="W8" s="37">
        <v>3</v>
      </c>
      <c r="X8" s="37"/>
      <c r="Y8" s="37">
        <v>3</v>
      </c>
      <c r="Z8" s="37">
        <v>4</v>
      </c>
      <c r="AA8" s="37">
        <v>4</v>
      </c>
      <c r="AB8" s="37"/>
      <c r="AC8" s="37"/>
      <c r="AD8" s="37">
        <v>3</v>
      </c>
      <c r="AE8" s="37"/>
      <c r="AF8" s="74"/>
      <c r="AG8" s="80">
        <f t="shared" si="0"/>
        <v>3.4666666666666668</v>
      </c>
      <c r="AH8" s="81"/>
    </row>
    <row r="9" spans="1:34" ht="31.5" customHeight="1" x14ac:dyDescent="0.3">
      <c r="A9" s="4"/>
      <c r="B9" s="13">
        <v>5</v>
      </c>
      <c r="C9" s="14" t="s">
        <v>10</v>
      </c>
      <c r="D9" s="32" t="s">
        <v>11</v>
      </c>
      <c r="E9" s="36">
        <v>3</v>
      </c>
      <c r="F9" s="36" t="s">
        <v>26</v>
      </c>
      <c r="G9" s="36">
        <v>1</v>
      </c>
      <c r="H9" s="36">
        <v>3</v>
      </c>
      <c r="I9" s="36"/>
      <c r="J9" s="36">
        <v>4</v>
      </c>
      <c r="K9" s="36">
        <v>4</v>
      </c>
      <c r="L9" s="36">
        <v>4</v>
      </c>
      <c r="M9" s="36">
        <v>3</v>
      </c>
      <c r="N9" s="36">
        <v>3</v>
      </c>
      <c r="O9" s="36">
        <v>3</v>
      </c>
      <c r="P9" s="36"/>
      <c r="Q9" s="36"/>
      <c r="R9" s="36">
        <v>3</v>
      </c>
      <c r="S9" s="36">
        <v>3</v>
      </c>
      <c r="T9" s="36">
        <v>4</v>
      </c>
      <c r="U9" s="36"/>
      <c r="V9" s="36">
        <v>3</v>
      </c>
      <c r="W9" s="36">
        <v>3</v>
      </c>
      <c r="X9" s="36">
        <v>3</v>
      </c>
      <c r="Y9" s="36">
        <v>3</v>
      </c>
      <c r="Z9" s="36">
        <v>4</v>
      </c>
      <c r="AA9" s="36">
        <v>3</v>
      </c>
      <c r="AB9" s="36">
        <v>3</v>
      </c>
      <c r="AC9" s="36"/>
      <c r="AD9" s="36">
        <v>3</v>
      </c>
      <c r="AE9" s="36"/>
      <c r="AF9" s="72">
        <v>3</v>
      </c>
      <c r="AG9" s="80">
        <f t="shared" si="0"/>
        <v>3.1428571428571428</v>
      </c>
      <c r="AH9" s="81"/>
    </row>
    <row r="10" spans="1:34" ht="31.5" customHeight="1" thickBot="1" x14ac:dyDescent="0.35">
      <c r="A10" s="4"/>
      <c r="B10" s="30">
        <v>6</v>
      </c>
      <c r="C10" s="31" t="s">
        <v>12</v>
      </c>
      <c r="D10" s="33" t="s">
        <v>13</v>
      </c>
      <c r="E10" s="39">
        <v>3</v>
      </c>
      <c r="F10" s="38"/>
      <c r="G10" s="38">
        <v>1</v>
      </c>
      <c r="H10" s="38">
        <v>1</v>
      </c>
      <c r="I10" s="38"/>
      <c r="J10" s="38">
        <v>4</v>
      </c>
      <c r="K10" s="38">
        <v>4</v>
      </c>
      <c r="L10" s="38">
        <v>4</v>
      </c>
      <c r="M10" s="38">
        <v>3</v>
      </c>
      <c r="N10" s="38">
        <v>3</v>
      </c>
      <c r="O10" s="38">
        <v>3</v>
      </c>
      <c r="P10" s="38"/>
      <c r="Q10" s="38"/>
      <c r="R10" s="38">
        <v>3</v>
      </c>
      <c r="S10" s="38">
        <v>3</v>
      </c>
      <c r="T10" s="38">
        <v>4</v>
      </c>
      <c r="U10" s="38"/>
      <c r="V10" s="38">
        <v>3</v>
      </c>
      <c r="W10" s="38">
        <v>3</v>
      </c>
      <c r="X10" s="38">
        <v>3</v>
      </c>
      <c r="Y10" s="38">
        <v>3</v>
      </c>
      <c r="Z10" s="38">
        <v>4</v>
      </c>
      <c r="AA10" s="38">
        <v>3</v>
      </c>
      <c r="AB10" s="38">
        <v>2</v>
      </c>
      <c r="AC10" s="38"/>
      <c r="AD10" s="38">
        <v>3</v>
      </c>
      <c r="AE10" s="38"/>
      <c r="AF10" s="75">
        <v>1</v>
      </c>
      <c r="AG10" s="80">
        <f t="shared" si="0"/>
        <v>2.9047619047619047</v>
      </c>
      <c r="AH10" s="81"/>
    </row>
    <row r="11" spans="1:34" ht="31.5" customHeight="1" thickTop="1" x14ac:dyDescent="0.3">
      <c r="A11" s="4"/>
      <c r="B11" s="26">
        <v>7</v>
      </c>
      <c r="C11" s="29" t="s">
        <v>14</v>
      </c>
      <c r="D11" s="34" t="s">
        <v>15</v>
      </c>
      <c r="E11" s="52">
        <v>3</v>
      </c>
      <c r="F11" s="55"/>
      <c r="G11" s="55"/>
      <c r="H11" s="53">
        <v>4</v>
      </c>
      <c r="I11" s="55"/>
      <c r="J11" s="53">
        <v>4</v>
      </c>
      <c r="K11" s="69">
        <v>1</v>
      </c>
      <c r="L11" s="70">
        <v>3</v>
      </c>
      <c r="M11" s="64">
        <v>1</v>
      </c>
      <c r="N11" s="59">
        <v>3</v>
      </c>
      <c r="O11" s="59">
        <v>3</v>
      </c>
      <c r="P11" s="55"/>
      <c r="Q11" s="55"/>
      <c r="R11" s="36">
        <v>3</v>
      </c>
      <c r="S11" s="55"/>
      <c r="T11" s="60">
        <v>4</v>
      </c>
      <c r="U11" s="55"/>
      <c r="V11" s="36">
        <v>3</v>
      </c>
      <c r="W11" s="36">
        <v>2</v>
      </c>
      <c r="X11" s="55"/>
      <c r="Y11" s="36">
        <v>2</v>
      </c>
      <c r="Z11" s="60">
        <v>4</v>
      </c>
      <c r="AA11" s="36">
        <v>3</v>
      </c>
      <c r="AB11" s="55"/>
      <c r="AC11" s="55"/>
      <c r="AD11" s="36">
        <v>2</v>
      </c>
      <c r="AE11" s="55"/>
      <c r="AF11" s="76">
        <v>1</v>
      </c>
      <c r="AG11" s="80">
        <f t="shared" si="0"/>
        <v>2.7058823529411766</v>
      </c>
      <c r="AH11" s="81"/>
    </row>
    <row r="12" spans="1:34" ht="31.5" customHeight="1" x14ac:dyDescent="0.3">
      <c r="A12" s="4"/>
      <c r="B12" s="13">
        <v>8</v>
      </c>
      <c r="C12" s="14" t="s">
        <v>16</v>
      </c>
      <c r="D12" s="32" t="s">
        <v>15</v>
      </c>
      <c r="E12" s="57">
        <v>4</v>
      </c>
      <c r="F12" s="36"/>
      <c r="G12" s="36"/>
      <c r="H12" s="58">
        <v>3</v>
      </c>
      <c r="I12" s="36"/>
      <c r="J12" s="60">
        <v>4</v>
      </c>
      <c r="K12" s="61">
        <v>4</v>
      </c>
      <c r="L12" s="61">
        <v>4</v>
      </c>
      <c r="M12" s="64">
        <v>1</v>
      </c>
      <c r="N12" s="61">
        <v>4</v>
      </c>
      <c r="O12" s="59">
        <v>3</v>
      </c>
      <c r="P12" s="36"/>
      <c r="Q12" s="60"/>
      <c r="R12" s="59">
        <v>4</v>
      </c>
      <c r="S12" s="36"/>
      <c r="T12" s="58">
        <v>4</v>
      </c>
      <c r="U12" s="36"/>
      <c r="V12" s="60">
        <v>4</v>
      </c>
      <c r="W12" s="59">
        <v>4</v>
      </c>
      <c r="X12" s="36"/>
      <c r="Y12" s="60">
        <v>4</v>
      </c>
      <c r="Z12" s="61">
        <v>4</v>
      </c>
      <c r="AA12" s="59">
        <v>4</v>
      </c>
      <c r="AB12" s="36"/>
      <c r="AC12" s="36"/>
      <c r="AD12" s="58">
        <v>4</v>
      </c>
      <c r="AE12" s="36"/>
      <c r="AF12" s="76">
        <v>1</v>
      </c>
      <c r="AG12" s="80">
        <f t="shared" si="0"/>
        <v>3.5294117647058822</v>
      </c>
      <c r="AH12" s="81"/>
    </row>
    <row r="13" spans="1:34" ht="31.5" customHeight="1" thickBot="1" x14ac:dyDescent="0.35">
      <c r="A13" s="4"/>
      <c r="B13" s="30">
        <v>9</v>
      </c>
      <c r="C13" s="31" t="s">
        <v>17</v>
      </c>
      <c r="D13" s="33" t="s">
        <v>18</v>
      </c>
      <c r="E13" s="56">
        <v>4</v>
      </c>
      <c r="F13" s="54" t="s">
        <v>26</v>
      </c>
      <c r="G13" s="54" t="s">
        <v>26</v>
      </c>
      <c r="H13" s="54">
        <v>4</v>
      </c>
      <c r="I13" s="54"/>
      <c r="J13" s="54">
        <v>4</v>
      </c>
      <c r="K13" s="54">
        <v>4</v>
      </c>
      <c r="L13" s="54">
        <v>4</v>
      </c>
      <c r="M13" s="63" t="s">
        <v>26</v>
      </c>
      <c r="N13" s="62">
        <v>4</v>
      </c>
      <c r="O13" s="54">
        <v>4</v>
      </c>
      <c r="P13" s="54"/>
      <c r="Q13" s="54" t="s">
        <v>26</v>
      </c>
      <c r="R13" s="54">
        <v>4</v>
      </c>
      <c r="S13" s="54" t="s">
        <v>26</v>
      </c>
      <c r="T13" s="54">
        <v>4</v>
      </c>
      <c r="U13" s="54"/>
      <c r="V13" s="63">
        <v>4</v>
      </c>
      <c r="W13" s="62">
        <v>4</v>
      </c>
      <c r="X13" s="54"/>
      <c r="Y13" s="54">
        <v>4</v>
      </c>
      <c r="Z13" s="54">
        <v>4</v>
      </c>
      <c r="AA13" s="54">
        <v>4</v>
      </c>
      <c r="AB13" s="54">
        <v>4</v>
      </c>
      <c r="AC13" s="54" t="s">
        <v>26</v>
      </c>
      <c r="AD13" s="54">
        <v>4</v>
      </c>
      <c r="AE13" s="54"/>
      <c r="AF13" s="77" t="s">
        <v>26</v>
      </c>
      <c r="AG13" s="80">
        <f t="shared" si="0"/>
        <v>4</v>
      </c>
      <c r="AH13" s="81"/>
    </row>
    <row r="14" spans="1:34" ht="31.5" customHeight="1" thickTop="1" x14ac:dyDescent="0.3">
      <c r="A14" s="4"/>
      <c r="B14" s="26">
        <v>10</v>
      </c>
      <c r="C14" s="29" t="s">
        <v>19</v>
      </c>
      <c r="D14" s="34" t="s">
        <v>20</v>
      </c>
      <c r="E14" s="37"/>
      <c r="F14" s="37"/>
      <c r="G14" s="37"/>
      <c r="H14" s="37"/>
      <c r="I14" s="37"/>
      <c r="J14" s="37">
        <v>4</v>
      </c>
      <c r="K14" s="37"/>
      <c r="L14" s="37">
        <v>4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74"/>
      <c r="AG14" s="80">
        <f t="shared" si="0"/>
        <v>4</v>
      </c>
      <c r="AH14" s="81"/>
    </row>
    <row r="15" spans="1:34" ht="31.5" customHeight="1" x14ac:dyDescent="0.3">
      <c r="A15" s="4"/>
      <c r="B15" s="13">
        <v>11</v>
      </c>
      <c r="C15" s="14" t="s">
        <v>21</v>
      </c>
      <c r="D15" s="32" t="s">
        <v>22</v>
      </c>
      <c r="E15" s="36"/>
      <c r="F15" s="36"/>
      <c r="G15" s="36"/>
      <c r="H15" s="36"/>
      <c r="I15" s="36"/>
      <c r="J15" s="36">
        <v>3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>
        <v>4</v>
      </c>
      <c r="X15" s="36"/>
      <c r="Y15" s="36"/>
      <c r="Z15" s="36"/>
      <c r="AA15" s="36"/>
      <c r="AB15" s="36"/>
      <c r="AC15" s="36"/>
      <c r="AD15" s="36"/>
      <c r="AE15" s="36"/>
      <c r="AF15" s="72"/>
      <c r="AG15" s="80">
        <f t="shared" si="0"/>
        <v>3.5</v>
      </c>
      <c r="AH15" s="81"/>
    </row>
    <row r="16" spans="1:34" ht="31.5" customHeight="1" thickBot="1" x14ac:dyDescent="0.35">
      <c r="A16" s="4"/>
      <c r="B16" s="13">
        <v>12</v>
      </c>
      <c r="C16" s="14" t="s">
        <v>23</v>
      </c>
      <c r="D16" s="32" t="s">
        <v>24</v>
      </c>
      <c r="E16" s="36">
        <v>4</v>
      </c>
      <c r="F16" s="36"/>
      <c r="G16" s="36"/>
      <c r="H16" s="36">
        <v>3</v>
      </c>
      <c r="I16" s="36"/>
      <c r="J16" s="36">
        <v>4</v>
      </c>
      <c r="K16" s="36">
        <v>3</v>
      </c>
      <c r="L16" s="36">
        <v>4</v>
      </c>
      <c r="M16" s="36"/>
      <c r="N16" s="36">
        <v>4</v>
      </c>
      <c r="O16" s="36">
        <v>3</v>
      </c>
      <c r="P16" s="36"/>
      <c r="Q16" s="36"/>
      <c r="R16" s="36">
        <v>4</v>
      </c>
      <c r="S16" s="36"/>
      <c r="T16" s="36">
        <v>4</v>
      </c>
      <c r="U16" s="36"/>
      <c r="V16" s="36">
        <v>4</v>
      </c>
      <c r="W16" s="36">
        <v>4</v>
      </c>
      <c r="X16" s="36"/>
      <c r="Y16" s="36">
        <v>3</v>
      </c>
      <c r="Z16" s="36">
        <v>4</v>
      </c>
      <c r="AA16" s="36">
        <v>3</v>
      </c>
      <c r="AB16" s="36">
        <v>1</v>
      </c>
      <c r="AC16" s="36"/>
      <c r="AD16" s="36">
        <v>3</v>
      </c>
      <c r="AE16" s="36"/>
      <c r="AF16" s="72"/>
      <c r="AG16" s="82">
        <f t="shared" si="0"/>
        <v>3.4375</v>
      </c>
      <c r="AH16" s="83"/>
    </row>
    <row r="17" spans="1:32" ht="31.5" customHeight="1" x14ac:dyDescent="0.25">
      <c r="A17" s="4"/>
      <c r="C17" s="42" t="s">
        <v>25</v>
      </c>
      <c r="E17" s="36">
        <f t="shared" ref="E17:AF17" si="1">IF(E5="","",AVERAGE(E5:E16))</f>
        <v>3.2</v>
      </c>
      <c r="F17" s="36">
        <f t="shared" si="1"/>
        <v>2.6666666666666665</v>
      </c>
      <c r="G17" s="36">
        <f t="shared" si="1"/>
        <v>1.4</v>
      </c>
      <c r="H17" s="36">
        <f t="shared" si="1"/>
        <v>3</v>
      </c>
      <c r="I17" s="36">
        <f t="shared" si="1"/>
        <v>1.6666666666666667</v>
      </c>
      <c r="J17" s="36">
        <f t="shared" si="1"/>
        <v>3.9166666666666665</v>
      </c>
      <c r="K17" s="36">
        <f t="shared" si="1"/>
        <v>3.2</v>
      </c>
      <c r="L17" s="36">
        <f t="shared" si="1"/>
        <v>3.9090909090909092</v>
      </c>
      <c r="M17" s="36">
        <f t="shared" si="1"/>
        <v>2</v>
      </c>
      <c r="N17" s="36">
        <f t="shared" si="1"/>
        <v>3.4</v>
      </c>
      <c r="O17" s="36">
        <f t="shared" si="1"/>
        <v>3.1</v>
      </c>
      <c r="P17" s="36">
        <f t="shared" si="1"/>
        <v>2.6666666666666665</v>
      </c>
      <c r="Q17" s="36">
        <f t="shared" si="1"/>
        <v>3.5</v>
      </c>
      <c r="R17" s="36">
        <f t="shared" si="1"/>
        <v>3.3</v>
      </c>
      <c r="S17" s="36">
        <f t="shared" si="1"/>
        <v>3.2</v>
      </c>
      <c r="T17" s="36">
        <f t="shared" si="1"/>
        <v>4</v>
      </c>
      <c r="U17" s="36">
        <f t="shared" si="1"/>
        <v>2</v>
      </c>
      <c r="V17" s="36">
        <f t="shared" si="1"/>
        <v>3.4</v>
      </c>
      <c r="W17" s="36">
        <f t="shared" si="1"/>
        <v>3.4545454545454546</v>
      </c>
      <c r="X17" s="36">
        <f t="shared" si="1"/>
        <v>2.8</v>
      </c>
      <c r="Y17" s="36">
        <f t="shared" si="1"/>
        <v>2.9</v>
      </c>
      <c r="Z17" s="36">
        <f t="shared" si="1"/>
        <v>3.9</v>
      </c>
      <c r="AA17" s="36">
        <f t="shared" si="1"/>
        <v>3.5</v>
      </c>
      <c r="AB17" s="36">
        <f t="shared" si="1"/>
        <v>2.4285714285714284</v>
      </c>
      <c r="AC17" s="36">
        <f t="shared" si="1"/>
        <v>1</v>
      </c>
      <c r="AD17" s="36">
        <f t="shared" si="1"/>
        <v>3</v>
      </c>
      <c r="AE17" s="36">
        <f t="shared" si="1"/>
        <v>2.5</v>
      </c>
      <c r="AF17" s="36">
        <f t="shared" si="1"/>
        <v>2</v>
      </c>
    </row>
    <row r="18" spans="1:32" ht="13.8" thickBot="1" x14ac:dyDescent="0.3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1:32" ht="15.6" x14ac:dyDescent="0.3">
      <c r="C19" s="22"/>
      <c r="D19" s="23"/>
    </row>
    <row r="21" spans="1:32" ht="13.8" x14ac:dyDescent="0.25">
      <c r="I21" s="65">
        <v>1</v>
      </c>
      <c r="J21" s="65">
        <v>1</v>
      </c>
    </row>
    <row r="22" spans="1:32" ht="13.8" x14ac:dyDescent="0.25">
      <c r="I22" s="66">
        <v>2</v>
      </c>
      <c r="J22" s="67">
        <v>2</v>
      </c>
    </row>
    <row r="23" spans="1:32" ht="13.8" x14ac:dyDescent="0.25">
      <c r="I23" s="65">
        <v>3</v>
      </c>
      <c r="J23" s="68">
        <v>3</v>
      </c>
    </row>
    <row r="24" spans="1:32" ht="13.8" x14ac:dyDescent="0.25">
      <c r="I24" s="65">
        <v>4</v>
      </c>
      <c r="J24" s="65">
        <v>4</v>
      </c>
    </row>
  </sheetData>
  <mergeCells count="13">
    <mergeCell ref="C2:D2"/>
    <mergeCell ref="AG5:AH5"/>
    <mergeCell ref="AG6:AH6"/>
    <mergeCell ref="AG7:AH7"/>
    <mergeCell ref="AG8:AH8"/>
    <mergeCell ref="AG14:AH14"/>
    <mergeCell ref="AG15:AH15"/>
    <mergeCell ref="AG16:AH16"/>
    <mergeCell ref="AG9:AH9"/>
    <mergeCell ref="AG10:AH10"/>
    <mergeCell ref="AG11:AH11"/>
    <mergeCell ref="AG12:AH12"/>
    <mergeCell ref="AG13:AH13"/>
  </mergeCells>
  <phoneticPr fontId="7" type="noConversion"/>
  <conditionalFormatting sqref="E9:AF10 E11 O11:O12 N11 AF11:AF12">
    <cfRule type="colorScale" priority="93">
      <colorScale>
        <cfvo type="min"/>
        <cfvo type="max"/>
        <color rgb="FFFFEF9C"/>
        <color rgb="FF63BE7B"/>
      </colorScale>
    </cfRule>
    <cfRule type="top10" priority="94" percent="1" rank="40"/>
  </conditionalFormatting>
  <conditionalFormatting sqref="E7:AF7">
    <cfRule type="colorScale" priority="91">
      <colorScale>
        <cfvo type="min"/>
        <cfvo type="max"/>
        <color rgb="FFFFEF9C"/>
        <color rgb="FF63BE7B"/>
      </colorScale>
    </cfRule>
    <cfRule type="top10" priority="92" percent="1" rank="40"/>
  </conditionalFormatting>
  <conditionalFormatting sqref="E5:AF10 E13:AF16 E11 E12:R12 T12:AF12 M11:O11 AF11">
    <cfRule type="colorScale" priority="107">
      <colorScale>
        <cfvo type="min"/>
        <cfvo type="max"/>
        <color rgb="FFFFEF9C"/>
        <color rgb="FF63BE7B"/>
      </colorScale>
    </cfRule>
    <cfRule type="top10" priority="108" percent="1" rank="40"/>
  </conditionalFormatting>
  <conditionalFormatting sqref="E5:AF10 E13:AF17 E11 E12:R12 T12:AF12 M11:O11 AF11">
    <cfRule type="colorScale" priority="117">
      <colorScale>
        <cfvo type="min"/>
        <cfvo type="max"/>
        <color rgb="FFFFEF9C"/>
        <color rgb="FF63BE7B"/>
      </colorScale>
    </cfRule>
    <cfRule type="top10" priority="118" percent="1" rank="40"/>
  </conditionalFormatting>
  <conditionalFormatting sqref="H11">
    <cfRule type="colorScale" priority="85">
      <colorScale>
        <cfvo type="min"/>
        <cfvo type="max"/>
        <color rgb="FFFFEF9C"/>
        <color rgb="FF63BE7B"/>
      </colorScale>
    </cfRule>
    <cfRule type="top10" priority="86" percent="1" rank="40"/>
  </conditionalFormatting>
  <conditionalFormatting sqref="H11">
    <cfRule type="colorScale" priority="87">
      <colorScale>
        <cfvo type="min"/>
        <cfvo type="max"/>
        <color rgb="FFFFEF9C"/>
        <color rgb="FF63BE7B"/>
      </colorScale>
    </cfRule>
    <cfRule type="top10" priority="88" percent="1" rank="40"/>
  </conditionalFormatting>
  <conditionalFormatting sqref="H11">
    <cfRule type="colorScale" priority="89">
      <colorScale>
        <cfvo type="min"/>
        <cfvo type="max"/>
        <color rgb="FFFFEF9C"/>
        <color rgb="FF63BE7B"/>
      </colorScale>
    </cfRule>
    <cfRule type="top10" priority="90" percent="1" rank="40"/>
  </conditionalFormatting>
  <conditionalFormatting sqref="J11">
    <cfRule type="colorScale" priority="79">
      <colorScale>
        <cfvo type="min"/>
        <cfvo type="max"/>
        <color rgb="FFFFEF9C"/>
        <color rgb="FF63BE7B"/>
      </colorScale>
    </cfRule>
    <cfRule type="top10" priority="80" percent="1" rank="40"/>
  </conditionalFormatting>
  <conditionalFormatting sqref="J11">
    <cfRule type="colorScale" priority="81">
      <colorScale>
        <cfvo type="min"/>
        <cfvo type="max"/>
        <color rgb="FFFFEF9C"/>
        <color rgb="FF63BE7B"/>
      </colorScale>
    </cfRule>
    <cfRule type="top10" priority="82" percent="1" rank="40"/>
  </conditionalFormatting>
  <conditionalFormatting sqref="J11">
    <cfRule type="colorScale" priority="83">
      <colorScale>
        <cfvo type="min"/>
        <cfvo type="max"/>
        <color rgb="FFFFEF9C"/>
        <color rgb="FF63BE7B"/>
      </colorScale>
    </cfRule>
    <cfRule type="top10" priority="84" percent="1" rank="40"/>
  </conditionalFormatting>
  <conditionalFormatting sqref="S12">
    <cfRule type="colorScale" priority="63">
      <colorScale>
        <cfvo type="min"/>
        <cfvo type="max"/>
        <color rgb="FFFFEF9C"/>
        <color rgb="FF63BE7B"/>
      </colorScale>
    </cfRule>
    <cfRule type="top10" priority="64" percent="1" rank="40"/>
  </conditionalFormatting>
  <conditionalFormatting sqref="S12">
    <cfRule type="colorScale" priority="65">
      <colorScale>
        <cfvo type="min"/>
        <cfvo type="max"/>
        <color rgb="FFFFEF9C"/>
        <color rgb="FF63BE7B"/>
      </colorScale>
    </cfRule>
    <cfRule type="top10" priority="66" percent="1" rank="40"/>
  </conditionalFormatting>
  <conditionalFormatting sqref="I21:J21 I24:J24">
    <cfRule type="colorScale" priority="59">
      <colorScale>
        <cfvo type="min"/>
        <cfvo type="max"/>
        <color rgb="FFFFEF9C"/>
        <color rgb="FF63BE7B"/>
      </colorScale>
    </cfRule>
    <cfRule type="top10" priority="60" percent="1" rank="40"/>
  </conditionalFormatting>
  <conditionalFormatting sqref="I22">
    <cfRule type="colorScale" priority="51">
      <colorScale>
        <cfvo type="min"/>
        <cfvo type="max"/>
        <color rgb="FFFFEF9C"/>
        <color rgb="FF63BE7B"/>
      </colorScale>
    </cfRule>
    <cfRule type="top10" priority="52" percent="1" rank="40"/>
  </conditionalFormatting>
  <conditionalFormatting sqref="I22">
    <cfRule type="colorScale" priority="53">
      <colorScale>
        <cfvo type="min"/>
        <cfvo type="max"/>
        <color rgb="FFFFEF9C"/>
        <color rgb="FF63BE7B"/>
      </colorScale>
    </cfRule>
    <cfRule type="top10" priority="54" percent="1" rank="40"/>
  </conditionalFormatting>
  <conditionalFormatting sqref="I23">
    <cfRule type="colorScale" priority="47">
      <colorScale>
        <cfvo type="min"/>
        <cfvo type="max"/>
        <color rgb="FFFFEF9C"/>
        <color rgb="FF63BE7B"/>
      </colorScale>
    </cfRule>
    <cfRule type="top10" priority="48" percent="1" rank="40"/>
  </conditionalFormatting>
  <conditionalFormatting sqref="I23">
    <cfRule type="colorScale" priority="49">
      <colorScale>
        <cfvo type="min"/>
        <cfvo type="max"/>
        <color rgb="FFFFEF9C"/>
        <color rgb="FF63BE7B"/>
      </colorScale>
    </cfRule>
    <cfRule type="top10" priority="50" percent="1" rank="40"/>
  </conditionalFormatting>
  <conditionalFormatting sqref="K11">
    <cfRule type="colorScale" priority="45">
      <colorScale>
        <cfvo type="min"/>
        <cfvo type="max"/>
        <color rgb="FFFFEF9C"/>
        <color rgb="FF63BE7B"/>
      </colorScale>
    </cfRule>
    <cfRule type="top10" priority="46" percent="1" rank="40"/>
  </conditionalFormatting>
  <conditionalFormatting sqref="L11">
    <cfRule type="colorScale" priority="41">
      <colorScale>
        <cfvo type="min"/>
        <cfvo type="max"/>
        <color rgb="FFFFEF9C"/>
        <color rgb="FF63BE7B"/>
      </colorScale>
    </cfRule>
    <cfRule type="top10" priority="42" percent="1" rank="40"/>
  </conditionalFormatting>
  <conditionalFormatting sqref="L11">
    <cfRule type="colorScale" priority="43">
      <colorScale>
        <cfvo type="min"/>
        <cfvo type="max"/>
        <color rgb="FFFFEF9C"/>
        <color rgb="FF63BE7B"/>
      </colorScale>
    </cfRule>
    <cfRule type="top10" priority="44" percent="1" rank="40"/>
  </conditionalFormatting>
  <conditionalFormatting sqref="R11">
    <cfRule type="colorScale" priority="35">
      <colorScale>
        <cfvo type="min"/>
        <cfvo type="max"/>
        <color rgb="FFFFEF9C"/>
        <color rgb="FF63BE7B"/>
      </colorScale>
    </cfRule>
    <cfRule type="top10" priority="36" percent="1" rank="40"/>
  </conditionalFormatting>
  <conditionalFormatting sqref="R11">
    <cfRule type="colorScale" priority="37">
      <colorScale>
        <cfvo type="min"/>
        <cfvo type="max"/>
        <color rgb="FFFFEF9C"/>
        <color rgb="FF63BE7B"/>
      </colorScale>
    </cfRule>
    <cfRule type="top10" priority="38" percent="1" rank="40"/>
  </conditionalFormatting>
  <conditionalFormatting sqref="R11">
    <cfRule type="colorScale" priority="39">
      <colorScale>
        <cfvo type="min"/>
        <cfvo type="max"/>
        <color rgb="FFFFEF9C"/>
        <color rgb="FF63BE7B"/>
      </colorScale>
    </cfRule>
    <cfRule type="top10" priority="40" percent="1" rank="40"/>
  </conditionalFormatting>
  <conditionalFormatting sqref="T11">
    <cfRule type="colorScale" priority="31">
      <colorScale>
        <cfvo type="min"/>
        <cfvo type="max"/>
        <color rgb="FFFFEF9C"/>
        <color rgb="FF63BE7B"/>
      </colorScale>
    </cfRule>
    <cfRule type="top10" priority="32" percent="1" rank="40"/>
  </conditionalFormatting>
  <conditionalFormatting sqref="T11">
    <cfRule type="colorScale" priority="33">
      <colorScale>
        <cfvo type="min"/>
        <cfvo type="max"/>
        <color rgb="FFFFEF9C"/>
        <color rgb="FF63BE7B"/>
      </colorScale>
    </cfRule>
    <cfRule type="top10" priority="34" percent="1" rank="40"/>
  </conditionalFormatting>
  <conditionalFormatting sqref="V11">
    <cfRule type="colorScale" priority="25">
      <colorScale>
        <cfvo type="min"/>
        <cfvo type="max"/>
        <color rgb="FFFFEF9C"/>
        <color rgb="FF63BE7B"/>
      </colorScale>
    </cfRule>
    <cfRule type="top10" priority="26" percent="1" rank="40"/>
  </conditionalFormatting>
  <conditionalFormatting sqref="V11">
    <cfRule type="colorScale" priority="27">
      <colorScale>
        <cfvo type="min"/>
        <cfvo type="max"/>
        <color rgb="FFFFEF9C"/>
        <color rgb="FF63BE7B"/>
      </colorScale>
    </cfRule>
    <cfRule type="top10" priority="28" percent="1" rank="40"/>
  </conditionalFormatting>
  <conditionalFormatting sqref="V11">
    <cfRule type="colorScale" priority="29">
      <colorScale>
        <cfvo type="min"/>
        <cfvo type="max"/>
        <color rgb="FFFFEF9C"/>
        <color rgb="FF63BE7B"/>
      </colorScale>
    </cfRule>
    <cfRule type="top10" priority="30" percent="1" rank="40"/>
  </conditionalFormatting>
  <conditionalFormatting sqref="W11">
    <cfRule type="colorScale" priority="21">
      <colorScale>
        <cfvo type="min"/>
        <cfvo type="max"/>
        <color rgb="FFFFEF9C"/>
        <color rgb="FF63BE7B"/>
      </colorScale>
    </cfRule>
    <cfRule type="top10" priority="22" percent="1" rank="40"/>
  </conditionalFormatting>
  <conditionalFormatting sqref="W11">
    <cfRule type="colorScale" priority="23">
      <colorScale>
        <cfvo type="min"/>
        <cfvo type="max"/>
        <color rgb="FFFFEF9C"/>
        <color rgb="FF63BE7B"/>
      </colorScale>
    </cfRule>
    <cfRule type="top10" priority="24" percent="1" rank="40"/>
  </conditionalFormatting>
  <conditionalFormatting sqref="Y11">
    <cfRule type="colorScale" priority="17">
      <colorScale>
        <cfvo type="min"/>
        <cfvo type="max"/>
        <color rgb="FFFFEF9C"/>
        <color rgb="FF63BE7B"/>
      </colorScale>
    </cfRule>
    <cfRule type="top10" priority="18" percent="1" rank="40"/>
  </conditionalFormatting>
  <conditionalFormatting sqref="Y11">
    <cfRule type="colorScale" priority="19">
      <colorScale>
        <cfvo type="min"/>
        <cfvo type="max"/>
        <color rgb="FFFFEF9C"/>
        <color rgb="FF63BE7B"/>
      </colorScale>
    </cfRule>
    <cfRule type="top10" priority="20" percent="1" rank="40"/>
  </conditionalFormatting>
  <conditionalFormatting sqref="Z11">
    <cfRule type="colorScale" priority="13">
      <colorScale>
        <cfvo type="min"/>
        <cfvo type="max"/>
        <color rgb="FFFFEF9C"/>
        <color rgb="FF63BE7B"/>
      </colorScale>
    </cfRule>
    <cfRule type="top10" priority="14" percent="1" rank="40"/>
  </conditionalFormatting>
  <conditionalFormatting sqref="Z11">
    <cfRule type="colorScale" priority="15">
      <colorScale>
        <cfvo type="min"/>
        <cfvo type="max"/>
        <color rgb="FFFFEF9C"/>
        <color rgb="FF63BE7B"/>
      </colorScale>
    </cfRule>
    <cfRule type="top10" priority="16" percent="1" rank="40"/>
  </conditionalFormatting>
  <conditionalFormatting sqref="AA11">
    <cfRule type="colorScale" priority="7">
      <colorScale>
        <cfvo type="min"/>
        <cfvo type="max"/>
        <color rgb="FFFFEF9C"/>
        <color rgb="FF63BE7B"/>
      </colorScale>
    </cfRule>
    <cfRule type="top10" priority="8" percent="1" rank="40"/>
  </conditionalFormatting>
  <conditionalFormatting sqref="AA11">
    <cfRule type="colorScale" priority="9">
      <colorScale>
        <cfvo type="min"/>
        <cfvo type="max"/>
        <color rgb="FFFFEF9C"/>
        <color rgb="FF63BE7B"/>
      </colorScale>
    </cfRule>
    <cfRule type="top10" priority="10" percent="1" rank="40"/>
  </conditionalFormatting>
  <conditionalFormatting sqref="AA11">
    <cfRule type="colorScale" priority="11">
      <colorScale>
        <cfvo type="min"/>
        <cfvo type="max"/>
        <color rgb="FFFFEF9C"/>
        <color rgb="FF63BE7B"/>
      </colorScale>
    </cfRule>
    <cfRule type="top10" priority="12" percent="1" rank="40"/>
  </conditionalFormatting>
  <conditionalFormatting sqref="AD11">
    <cfRule type="colorScale" priority="3">
      <colorScale>
        <cfvo type="min"/>
        <cfvo type="max"/>
        <color rgb="FFFFEF9C"/>
        <color rgb="FF63BE7B"/>
      </colorScale>
    </cfRule>
    <cfRule type="top10" priority="4" percent="1" rank="40"/>
  </conditionalFormatting>
  <conditionalFormatting sqref="AD11">
    <cfRule type="colorScale" priority="5">
      <colorScale>
        <cfvo type="min"/>
        <cfvo type="max"/>
        <color rgb="FFFFEF9C"/>
        <color rgb="FF63BE7B"/>
      </colorScale>
    </cfRule>
    <cfRule type="top10" priority="6" percent="1" rank="40"/>
  </conditionalFormatting>
  <conditionalFormatting sqref="E5:AF16">
    <cfRule type="colorScale" priority="1">
      <colorScale>
        <cfvo type="min"/>
        <cfvo type="max"/>
        <color rgb="FFFFEF9C"/>
        <color rgb="FF63BE7B"/>
      </colorScale>
    </cfRule>
  </conditionalFormatting>
  <printOptions horizontalCentered="1" verticalCentered="1" gridLines="1"/>
  <pageMargins left="0.25" right="0.25" top="0.25" bottom="0" header="0.5" footer="0"/>
  <pageSetup scale="5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5"/>
  <sheetViews>
    <sheetView tabSelected="1" zoomScale="80" zoomScaleNormal="80" workbookViewId="0">
      <selection activeCell="D3" sqref="D3"/>
    </sheetView>
  </sheetViews>
  <sheetFormatPr defaultRowHeight="13.2" x14ac:dyDescent="0.25"/>
  <cols>
    <col min="1" max="1" width="2.44140625" customWidth="1"/>
    <col min="2" max="2" width="3.6640625" customWidth="1"/>
    <col min="3" max="3" width="47" customWidth="1"/>
    <col min="4" max="4" width="16.88671875" customWidth="1"/>
    <col min="5" max="33" width="4" customWidth="1"/>
    <col min="34" max="43" width="3.44140625" hidden="1" customWidth="1"/>
    <col min="44" max="44" width="2.44140625" customWidth="1"/>
  </cols>
  <sheetData>
    <row r="1" spans="1:44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</row>
    <row r="2" spans="1:44" ht="15.6" x14ac:dyDescent="0.3">
      <c r="A2" s="4"/>
      <c r="B2" s="90" t="s">
        <v>0</v>
      </c>
      <c r="C2" s="90"/>
      <c r="D2" s="90"/>
      <c r="E2" s="5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>
        <v>7</v>
      </c>
      <c r="L2" s="5">
        <v>8</v>
      </c>
      <c r="M2" s="5">
        <v>9</v>
      </c>
      <c r="N2" s="5">
        <v>10</v>
      </c>
      <c r="O2" s="5">
        <v>11</v>
      </c>
      <c r="P2" s="5">
        <v>12</v>
      </c>
      <c r="Q2" s="5">
        <v>13</v>
      </c>
      <c r="R2" s="5">
        <v>14</v>
      </c>
      <c r="S2" s="5">
        <v>15</v>
      </c>
      <c r="T2" s="5">
        <v>16</v>
      </c>
      <c r="U2" s="5">
        <v>17</v>
      </c>
      <c r="V2" s="5">
        <v>18</v>
      </c>
      <c r="W2" s="5">
        <v>19</v>
      </c>
      <c r="X2" s="5">
        <v>20</v>
      </c>
      <c r="Y2" s="5">
        <v>21</v>
      </c>
      <c r="Z2" s="5">
        <v>22</v>
      </c>
      <c r="AA2" s="5">
        <v>23</v>
      </c>
      <c r="AB2" s="5">
        <v>24</v>
      </c>
      <c r="AC2" s="5">
        <v>25</v>
      </c>
      <c r="AD2" s="5">
        <v>26</v>
      </c>
      <c r="AE2" s="5">
        <v>27</v>
      </c>
      <c r="AF2" s="5">
        <v>28</v>
      </c>
      <c r="AG2" s="5">
        <v>29</v>
      </c>
      <c r="AH2" s="5">
        <v>30</v>
      </c>
      <c r="AI2" s="5">
        <v>31</v>
      </c>
      <c r="AJ2" s="5">
        <v>32</v>
      </c>
      <c r="AK2" s="5">
        <v>33</v>
      </c>
      <c r="AL2" s="5">
        <v>34</v>
      </c>
      <c r="AM2" s="5">
        <v>35</v>
      </c>
      <c r="AN2" s="5">
        <v>36</v>
      </c>
      <c r="AO2" s="5">
        <v>37</v>
      </c>
      <c r="AP2" s="5">
        <v>38</v>
      </c>
      <c r="AQ2" s="5">
        <v>39</v>
      </c>
      <c r="AR2" s="6"/>
    </row>
    <row r="3" spans="1:44" ht="120" customHeight="1" x14ac:dyDescent="0.4">
      <c r="A3" s="4"/>
      <c r="B3" s="7" t="s">
        <v>27</v>
      </c>
      <c r="C3" s="8" t="s">
        <v>28</v>
      </c>
      <c r="D3" s="9" t="s">
        <v>1</v>
      </c>
      <c r="E3" s="44" t="s">
        <v>45</v>
      </c>
      <c r="F3" s="44" t="s">
        <v>46</v>
      </c>
      <c r="G3" s="44" t="s">
        <v>47</v>
      </c>
      <c r="H3" s="44" t="s">
        <v>48</v>
      </c>
      <c r="I3" s="44" t="s">
        <v>49</v>
      </c>
      <c r="J3" s="44" t="s">
        <v>50</v>
      </c>
      <c r="K3" s="44" t="s">
        <v>51</v>
      </c>
      <c r="L3" s="44" t="s">
        <v>52</v>
      </c>
      <c r="M3" s="44" t="s">
        <v>53</v>
      </c>
      <c r="N3" s="44" t="s">
        <v>54</v>
      </c>
      <c r="O3" s="44" t="s">
        <v>55</v>
      </c>
      <c r="P3" s="44" t="s">
        <v>56</v>
      </c>
      <c r="Q3" s="44" t="s">
        <v>57</v>
      </c>
      <c r="R3" s="44" t="s">
        <v>58</v>
      </c>
      <c r="S3" s="44" t="s">
        <v>59</v>
      </c>
      <c r="T3" s="44" t="s">
        <v>60</v>
      </c>
      <c r="U3" s="44" t="s">
        <v>61</v>
      </c>
      <c r="V3" s="44" t="s">
        <v>62</v>
      </c>
      <c r="W3" s="44" t="s">
        <v>63</v>
      </c>
      <c r="X3" s="44" t="s">
        <v>64</v>
      </c>
      <c r="Y3" s="44" t="s">
        <v>65</v>
      </c>
      <c r="Z3" s="44" t="s">
        <v>66</v>
      </c>
      <c r="AA3" s="44" t="s">
        <v>67</v>
      </c>
      <c r="AB3" s="44" t="s">
        <v>68</v>
      </c>
      <c r="AC3" s="44" t="s">
        <v>69</v>
      </c>
      <c r="AD3" s="44" t="s">
        <v>70</v>
      </c>
      <c r="AE3" s="44" t="s">
        <v>71</v>
      </c>
      <c r="AF3" s="44" t="s">
        <v>72</v>
      </c>
      <c r="AG3" s="44" t="s">
        <v>73</v>
      </c>
      <c r="AH3" s="44" t="s">
        <v>74</v>
      </c>
      <c r="AI3" s="44" t="s">
        <v>75</v>
      </c>
      <c r="AJ3" s="44" t="s">
        <v>76</v>
      </c>
      <c r="AK3" s="44" t="s">
        <v>77</v>
      </c>
      <c r="AL3" s="44" t="s">
        <v>78</v>
      </c>
      <c r="AM3" s="44" t="s">
        <v>79</v>
      </c>
      <c r="AN3" s="44" t="s">
        <v>80</v>
      </c>
      <c r="AO3" s="44" t="s">
        <v>81</v>
      </c>
      <c r="AP3" s="44" t="s">
        <v>82</v>
      </c>
      <c r="AQ3" s="44" t="s">
        <v>83</v>
      </c>
      <c r="AR3" s="10"/>
    </row>
    <row r="4" spans="1:44" ht="13.5" customHeight="1" x14ac:dyDescent="0.3">
      <c r="A4" s="4"/>
      <c r="B4" s="11"/>
      <c r="C4" s="12"/>
      <c r="D4" s="12"/>
      <c r="E4" s="41"/>
      <c r="F4" s="41"/>
      <c r="G4" s="41"/>
      <c r="H4" s="21"/>
      <c r="I4" s="2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5"/>
    </row>
    <row r="5" spans="1:44" ht="31.5" customHeight="1" x14ac:dyDescent="0.3">
      <c r="A5" s="4"/>
      <c r="B5" s="13">
        <v>1</v>
      </c>
      <c r="C5" s="14" t="s">
        <v>2</v>
      </c>
      <c r="D5" s="46" t="s">
        <v>3</v>
      </c>
      <c r="E5" s="15" t="s">
        <v>29</v>
      </c>
      <c r="F5" s="15" t="s">
        <v>29</v>
      </c>
      <c r="G5" s="15" t="s">
        <v>29</v>
      </c>
      <c r="H5" s="15" t="s">
        <v>29</v>
      </c>
      <c r="I5" s="15" t="s">
        <v>29</v>
      </c>
      <c r="J5" s="17">
        <v>0</v>
      </c>
      <c r="K5" s="15" t="s">
        <v>29</v>
      </c>
      <c r="L5" s="15" t="s">
        <v>29</v>
      </c>
      <c r="M5" s="15" t="s">
        <v>29</v>
      </c>
      <c r="N5" s="15" t="s">
        <v>29</v>
      </c>
      <c r="O5" s="15" t="s">
        <v>29</v>
      </c>
      <c r="P5" s="15" t="s">
        <v>29</v>
      </c>
      <c r="Q5" s="15" t="s">
        <v>29</v>
      </c>
      <c r="R5" s="15" t="s">
        <v>29</v>
      </c>
      <c r="S5" s="15" t="s">
        <v>29</v>
      </c>
      <c r="T5" s="15" t="s">
        <v>29</v>
      </c>
      <c r="U5" s="15" t="s">
        <v>29</v>
      </c>
      <c r="V5" s="15" t="s">
        <v>29</v>
      </c>
      <c r="W5" s="15" t="s">
        <v>29</v>
      </c>
      <c r="X5" s="15" t="s">
        <v>29</v>
      </c>
      <c r="Y5" s="15" t="s">
        <v>29</v>
      </c>
      <c r="Z5" s="17">
        <v>0</v>
      </c>
      <c r="AA5" s="17">
        <v>0</v>
      </c>
      <c r="AB5" s="15" t="s">
        <v>29</v>
      </c>
      <c r="AC5" s="15" t="s">
        <v>29</v>
      </c>
      <c r="AD5" s="15" t="s">
        <v>29</v>
      </c>
      <c r="AE5" s="15" t="s">
        <v>29</v>
      </c>
      <c r="AF5" s="15" t="s">
        <v>29</v>
      </c>
      <c r="AG5" s="15" t="s">
        <v>29</v>
      </c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47"/>
    </row>
    <row r="6" spans="1:44" ht="31.5" customHeight="1" x14ac:dyDescent="0.3">
      <c r="A6" s="4"/>
      <c r="B6" s="13">
        <v>2</v>
      </c>
      <c r="C6" s="14" t="s">
        <v>4</v>
      </c>
      <c r="D6" s="46" t="s">
        <v>5</v>
      </c>
      <c r="E6" s="15" t="s">
        <v>29</v>
      </c>
      <c r="F6" s="15" t="s">
        <v>29</v>
      </c>
      <c r="G6" s="15" t="s">
        <v>29</v>
      </c>
      <c r="H6" s="15" t="s">
        <v>29</v>
      </c>
      <c r="I6" s="15" t="s">
        <v>29</v>
      </c>
      <c r="J6" s="15" t="s">
        <v>29</v>
      </c>
      <c r="K6" s="15" t="s">
        <v>29</v>
      </c>
      <c r="L6" s="15" t="s">
        <v>29</v>
      </c>
      <c r="M6" s="15" t="s">
        <v>29</v>
      </c>
      <c r="N6" s="15" t="s">
        <v>29</v>
      </c>
      <c r="O6" s="15" t="s">
        <v>29</v>
      </c>
      <c r="P6" s="15" t="s">
        <v>29</v>
      </c>
      <c r="Q6" s="15" t="s">
        <v>29</v>
      </c>
      <c r="R6" s="15"/>
      <c r="S6" s="17" t="s">
        <v>30</v>
      </c>
      <c r="T6" s="17" t="s">
        <v>30</v>
      </c>
      <c r="U6" s="15" t="s">
        <v>29</v>
      </c>
      <c r="V6" s="15" t="s">
        <v>29</v>
      </c>
      <c r="W6" s="15" t="s">
        <v>29</v>
      </c>
      <c r="X6" s="15" t="s">
        <v>29</v>
      </c>
      <c r="Y6" s="15" t="s">
        <v>29</v>
      </c>
      <c r="Z6" s="17">
        <v>0</v>
      </c>
      <c r="AA6" s="17">
        <v>0</v>
      </c>
      <c r="AB6" s="17">
        <v>0</v>
      </c>
      <c r="AC6" s="15" t="s">
        <v>29</v>
      </c>
      <c r="AD6" s="15" t="s">
        <v>29</v>
      </c>
      <c r="AE6" s="15" t="s">
        <v>29</v>
      </c>
      <c r="AF6" s="15" t="s">
        <v>29</v>
      </c>
      <c r="AG6" s="15" t="s">
        <v>29</v>
      </c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47"/>
    </row>
    <row r="7" spans="1:44" ht="31.5" customHeight="1" x14ac:dyDescent="0.3">
      <c r="A7" s="4"/>
      <c r="B7" s="13">
        <v>3</v>
      </c>
      <c r="C7" s="14" t="s">
        <v>6</v>
      </c>
      <c r="D7" s="46" t="s">
        <v>7</v>
      </c>
      <c r="E7" s="15" t="s">
        <v>29</v>
      </c>
      <c r="F7" s="15" t="s">
        <v>29</v>
      </c>
      <c r="G7" s="15" t="s">
        <v>29</v>
      </c>
      <c r="H7" s="15" t="s">
        <v>29</v>
      </c>
      <c r="I7" s="15" t="s">
        <v>29</v>
      </c>
      <c r="J7" s="15" t="s">
        <v>29</v>
      </c>
      <c r="K7" s="15" t="s">
        <v>29</v>
      </c>
      <c r="L7" s="15" t="s">
        <v>29</v>
      </c>
      <c r="M7" s="15" t="s">
        <v>29</v>
      </c>
      <c r="N7" s="15" t="s">
        <v>29</v>
      </c>
      <c r="O7" s="15" t="s">
        <v>29</v>
      </c>
      <c r="P7" s="15" t="s">
        <v>29</v>
      </c>
      <c r="Q7" s="15" t="s">
        <v>29</v>
      </c>
      <c r="R7" s="15" t="s">
        <v>29</v>
      </c>
      <c r="S7" s="15" t="s">
        <v>29</v>
      </c>
      <c r="T7" s="15" t="s">
        <v>29</v>
      </c>
      <c r="U7" s="15" t="s">
        <v>29</v>
      </c>
      <c r="V7" s="15" t="s">
        <v>29</v>
      </c>
      <c r="W7" s="15" t="s">
        <v>29</v>
      </c>
      <c r="X7" s="15" t="s">
        <v>29</v>
      </c>
      <c r="Y7" s="15" t="s">
        <v>29</v>
      </c>
      <c r="Z7" s="15">
        <v>0</v>
      </c>
      <c r="AA7" s="15">
        <v>0</v>
      </c>
      <c r="AB7" s="15" t="s">
        <v>29</v>
      </c>
      <c r="AC7" s="15" t="s">
        <v>29</v>
      </c>
      <c r="AD7" s="15" t="s">
        <v>29</v>
      </c>
      <c r="AE7" s="15" t="s">
        <v>29</v>
      </c>
      <c r="AF7" s="15" t="s">
        <v>29</v>
      </c>
      <c r="AG7" s="15" t="s">
        <v>29</v>
      </c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47"/>
    </row>
    <row r="8" spans="1:44" ht="13.5" customHeight="1" x14ac:dyDescent="0.3">
      <c r="A8" s="4"/>
      <c r="B8" s="11"/>
      <c r="C8" s="48"/>
      <c r="D8" s="49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16"/>
    </row>
    <row r="9" spans="1:44" ht="31.5" customHeight="1" x14ac:dyDescent="0.25">
      <c r="A9" s="4"/>
      <c r="B9" s="13">
        <v>4</v>
      </c>
      <c r="C9" s="51" t="s">
        <v>8</v>
      </c>
      <c r="D9" s="46" t="s">
        <v>9</v>
      </c>
      <c r="E9" s="15" t="s">
        <v>29</v>
      </c>
      <c r="F9" s="15" t="s">
        <v>29</v>
      </c>
      <c r="G9" s="15" t="s">
        <v>29</v>
      </c>
      <c r="H9" s="15" t="s">
        <v>29</v>
      </c>
      <c r="I9" s="15"/>
      <c r="J9" s="15" t="s">
        <v>29</v>
      </c>
      <c r="K9" s="15" t="s">
        <v>29</v>
      </c>
      <c r="L9" s="15" t="s">
        <v>29</v>
      </c>
      <c r="M9" s="15" t="s">
        <v>29</v>
      </c>
      <c r="N9" s="15" t="s">
        <v>29</v>
      </c>
      <c r="O9" s="17">
        <v>0</v>
      </c>
      <c r="P9" s="15" t="s">
        <v>29</v>
      </c>
      <c r="Q9" s="15" t="s">
        <v>29</v>
      </c>
      <c r="R9" s="15" t="s">
        <v>29</v>
      </c>
      <c r="S9" s="15" t="s">
        <v>29</v>
      </c>
      <c r="T9" s="15" t="s">
        <v>29</v>
      </c>
      <c r="U9" s="15" t="s">
        <v>29</v>
      </c>
      <c r="V9" s="15" t="s">
        <v>29</v>
      </c>
      <c r="W9" s="15" t="s">
        <v>29</v>
      </c>
      <c r="X9" s="15" t="s">
        <v>29</v>
      </c>
      <c r="Y9" s="15" t="s">
        <v>29</v>
      </c>
      <c r="Z9" s="17"/>
      <c r="AA9" s="17"/>
      <c r="AB9" s="15" t="s">
        <v>29</v>
      </c>
      <c r="AC9" s="17">
        <v>0</v>
      </c>
      <c r="AD9" s="15" t="s">
        <v>29</v>
      </c>
      <c r="AE9" s="15" t="s">
        <v>29</v>
      </c>
      <c r="AF9" s="15" t="s">
        <v>29</v>
      </c>
      <c r="AG9" s="15" t="s">
        <v>29</v>
      </c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6"/>
    </row>
    <row r="10" spans="1:44" ht="31.5" customHeight="1" x14ac:dyDescent="0.3">
      <c r="A10" s="4"/>
      <c r="B10" s="13">
        <v>5</v>
      </c>
      <c r="C10" s="14" t="s">
        <v>10</v>
      </c>
      <c r="D10" s="46" t="s">
        <v>11</v>
      </c>
      <c r="E10" s="15" t="s">
        <v>29</v>
      </c>
      <c r="F10" s="15" t="s">
        <v>29</v>
      </c>
      <c r="G10" s="15" t="s">
        <v>29</v>
      </c>
      <c r="H10" s="15" t="s">
        <v>29</v>
      </c>
      <c r="I10" s="15" t="s">
        <v>29</v>
      </c>
      <c r="J10" s="15" t="s">
        <v>29</v>
      </c>
      <c r="K10" s="15" t="s">
        <v>29</v>
      </c>
      <c r="L10" s="15" t="s">
        <v>29</v>
      </c>
      <c r="M10" s="15" t="s">
        <v>29</v>
      </c>
      <c r="N10" s="15" t="s">
        <v>29</v>
      </c>
      <c r="O10" s="15" t="s">
        <v>29</v>
      </c>
      <c r="P10" s="15"/>
      <c r="Q10" s="15"/>
      <c r="R10" s="15" t="s">
        <v>29</v>
      </c>
      <c r="S10" s="15" t="s">
        <v>29</v>
      </c>
      <c r="T10" s="15" t="s">
        <v>29</v>
      </c>
      <c r="U10" s="15" t="s">
        <v>29</v>
      </c>
      <c r="V10" s="15" t="s">
        <v>29</v>
      </c>
      <c r="W10" s="15" t="s">
        <v>29</v>
      </c>
      <c r="X10" s="15" t="s">
        <v>29</v>
      </c>
      <c r="Y10" s="15" t="s">
        <v>29</v>
      </c>
      <c r="Z10" s="15"/>
      <c r="AA10" s="15"/>
      <c r="AB10" s="15" t="s">
        <v>29</v>
      </c>
      <c r="AC10" s="15" t="s">
        <v>29</v>
      </c>
      <c r="AD10" s="15" t="s">
        <v>29</v>
      </c>
      <c r="AE10" s="15" t="s">
        <v>29</v>
      </c>
      <c r="AF10" s="15" t="s">
        <v>29</v>
      </c>
      <c r="AG10" s="15" t="s">
        <v>29</v>
      </c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6"/>
    </row>
    <row r="11" spans="1:44" ht="31.5" customHeight="1" x14ac:dyDescent="0.3">
      <c r="A11" s="4"/>
      <c r="B11" s="13">
        <v>6</v>
      </c>
      <c r="C11" s="14" t="s">
        <v>12</v>
      </c>
      <c r="D11" s="46" t="s">
        <v>13</v>
      </c>
      <c r="E11" s="15" t="s">
        <v>29</v>
      </c>
      <c r="F11" s="15" t="s">
        <v>29</v>
      </c>
      <c r="G11" s="15" t="s">
        <v>29</v>
      </c>
      <c r="H11" s="15" t="s">
        <v>29</v>
      </c>
      <c r="I11" s="15" t="s">
        <v>29</v>
      </c>
      <c r="J11" s="15" t="s">
        <v>29</v>
      </c>
      <c r="K11" s="15" t="s">
        <v>29</v>
      </c>
      <c r="L11" s="15" t="s">
        <v>29</v>
      </c>
      <c r="M11" s="15" t="s">
        <v>29</v>
      </c>
      <c r="N11" s="15" t="s">
        <v>29</v>
      </c>
      <c r="O11" s="15" t="s">
        <v>29</v>
      </c>
      <c r="P11" s="15"/>
      <c r="Q11" s="15" t="s">
        <v>29</v>
      </c>
      <c r="R11" s="15" t="s">
        <v>29</v>
      </c>
      <c r="S11" s="15" t="s">
        <v>29</v>
      </c>
      <c r="T11" s="15" t="s">
        <v>29</v>
      </c>
      <c r="U11" s="15" t="s">
        <v>29</v>
      </c>
      <c r="V11" s="15" t="s">
        <v>29</v>
      </c>
      <c r="W11" s="15" t="s">
        <v>29</v>
      </c>
      <c r="X11" s="15" t="s">
        <v>29</v>
      </c>
      <c r="Y11" s="15" t="s">
        <v>29</v>
      </c>
      <c r="Z11" s="15"/>
      <c r="AA11" s="15"/>
      <c r="AB11" s="15" t="s">
        <v>29</v>
      </c>
      <c r="AC11" s="15" t="s">
        <v>29</v>
      </c>
      <c r="AD11" s="15" t="s">
        <v>29</v>
      </c>
      <c r="AE11" s="15" t="s">
        <v>29</v>
      </c>
      <c r="AF11" s="15" t="s">
        <v>29</v>
      </c>
      <c r="AG11" s="15" t="s">
        <v>29</v>
      </c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6"/>
    </row>
    <row r="12" spans="1:44" ht="14.25" customHeight="1" x14ac:dyDescent="0.3">
      <c r="A12" s="4"/>
      <c r="B12" s="11"/>
      <c r="C12" s="48"/>
      <c r="D12" s="49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16"/>
    </row>
    <row r="13" spans="1:44" ht="31.5" customHeight="1" x14ac:dyDescent="0.3">
      <c r="A13" s="4"/>
      <c r="B13" s="13">
        <v>7</v>
      </c>
      <c r="C13" s="14" t="s">
        <v>14</v>
      </c>
      <c r="D13" s="46" t="s">
        <v>15</v>
      </c>
      <c r="E13" s="15" t="s">
        <v>29</v>
      </c>
      <c r="F13" s="15" t="s">
        <v>29</v>
      </c>
      <c r="G13" s="15" t="s">
        <v>29</v>
      </c>
      <c r="H13" s="15" t="s">
        <v>29</v>
      </c>
      <c r="I13" s="15" t="s">
        <v>29</v>
      </c>
      <c r="J13" s="15" t="s">
        <v>29</v>
      </c>
      <c r="K13" s="15" t="s">
        <v>29</v>
      </c>
      <c r="L13" s="15" t="s">
        <v>29</v>
      </c>
      <c r="M13" s="15" t="s">
        <v>29</v>
      </c>
      <c r="N13" s="15" t="s">
        <v>29</v>
      </c>
      <c r="O13" s="15"/>
      <c r="P13" s="15"/>
      <c r="Q13" s="15" t="s">
        <v>29</v>
      </c>
      <c r="R13" s="15"/>
      <c r="S13" s="15" t="s">
        <v>29</v>
      </c>
      <c r="T13" s="15" t="s">
        <v>29</v>
      </c>
      <c r="U13" s="15" t="s">
        <v>29</v>
      </c>
      <c r="V13" s="15" t="s">
        <v>29</v>
      </c>
      <c r="W13" s="15" t="s">
        <v>29</v>
      </c>
      <c r="X13" s="15" t="s">
        <v>29</v>
      </c>
      <c r="Y13" s="15" t="s">
        <v>29</v>
      </c>
      <c r="Z13" s="15"/>
      <c r="AA13" s="15"/>
      <c r="AB13" s="15" t="s">
        <v>29</v>
      </c>
      <c r="AC13" s="15"/>
      <c r="AD13" s="15" t="s">
        <v>29</v>
      </c>
      <c r="AE13" s="15" t="s">
        <v>29</v>
      </c>
      <c r="AF13" s="15" t="s">
        <v>29</v>
      </c>
      <c r="AG13" s="15" t="s">
        <v>29</v>
      </c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6"/>
    </row>
    <row r="14" spans="1:44" ht="31.5" customHeight="1" x14ac:dyDescent="0.3">
      <c r="A14" s="4"/>
      <c r="B14" s="13">
        <v>8</v>
      </c>
      <c r="C14" s="14" t="s">
        <v>16</v>
      </c>
      <c r="D14" s="46" t="s">
        <v>15</v>
      </c>
      <c r="E14" s="15" t="s">
        <v>29</v>
      </c>
      <c r="F14" s="15" t="s">
        <v>29</v>
      </c>
      <c r="G14" s="15" t="s">
        <v>29</v>
      </c>
      <c r="H14" s="15" t="s">
        <v>29</v>
      </c>
      <c r="I14" s="15" t="s">
        <v>29</v>
      </c>
      <c r="J14" s="15" t="s">
        <v>29</v>
      </c>
      <c r="K14" s="15" t="s">
        <v>29</v>
      </c>
      <c r="L14" s="15" t="s">
        <v>29</v>
      </c>
      <c r="M14" s="15" t="s">
        <v>29</v>
      </c>
      <c r="N14" s="15" t="s">
        <v>29</v>
      </c>
      <c r="O14" s="15"/>
      <c r="P14" s="15"/>
      <c r="Q14" s="15" t="s">
        <v>29</v>
      </c>
      <c r="R14" s="15"/>
      <c r="S14" s="15" t="s">
        <v>29</v>
      </c>
      <c r="T14" s="15" t="s">
        <v>29</v>
      </c>
      <c r="U14" s="15" t="s">
        <v>29</v>
      </c>
      <c r="V14" s="15" t="s">
        <v>29</v>
      </c>
      <c r="W14" s="15" t="s">
        <v>29</v>
      </c>
      <c r="X14" s="15" t="s">
        <v>29</v>
      </c>
      <c r="Y14" s="15" t="s">
        <v>29</v>
      </c>
      <c r="Z14" s="15"/>
      <c r="AA14" s="15"/>
      <c r="AB14" s="15" t="s">
        <v>29</v>
      </c>
      <c r="AC14" s="15"/>
      <c r="AD14" s="15" t="s">
        <v>29</v>
      </c>
      <c r="AE14" s="15" t="s">
        <v>29</v>
      </c>
      <c r="AF14" s="15" t="s">
        <v>29</v>
      </c>
      <c r="AG14" s="15" t="s">
        <v>29</v>
      </c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6"/>
    </row>
    <row r="15" spans="1:44" ht="31.5" customHeight="1" x14ac:dyDescent="0.3">
      <c r="A15" s="4"/>
      <c r="B15" s="13">
        <v>9</v>
      </c>
      <c r="C15" s="14" t="s">
        <v>17</v>
      </c>
      <c r="D15" s="46" t="s">
        <v>18</v>
      </c>
      <c r="E15" s="15" t="s">
        <v>29</v>
      </c>
      <c r="F15" s="15" t="s">
        <v>29</v>
      </c>
      <c r="G15" s="15" t="s">
        <v>29</v>
      </c>
      <c r="H15" s="15" t="s">
        <v>29</v>
      </c>
      <c r="I15" s="15" t="s">
        <v>29</v>
      </c>
      <c r="J15" s="15" t="s">
        <v>29</v>
      </c>
      <c r="K15" s="15" t="s">
        <v>29</v>
      </c>
      <c r="L15" s="15" t="s">
        <v>29</v>
      </c>
      <c r="M15" s="15" t="s">
        <v>29</v>
      </c>
      <c r="N15" s="15" t="s">
        <v>29</v>
      </c>
      <c r="O15" s="15"/>
      <c r="P15" s="15"/>
      <c r="Q15" s="15" t="s">
        <v>29</v>
      </c>
      <c r="R15" s="15"/>
      <c r="S15" s="15" t="s">
        <v>29</v>
      </c>
      <c r="T15" s="15" t="s">
        <v>29</v>
      </c>
      <c r="U15" s="15" t="s">
        <v>29</v>
      </c>
      <c r="V15" s="15" t="s">
        <v>29</v>
      </c>
      <c r="W15" s="15" t="s">
        <v>29</v>
      </c>
      <c r="X15" s="15" t="s">
        <v>29</v>
      </c>
      <c r="Y15" s="15" t="s">
        <v>29</v>
      </c>
      <c r="Z15" s="15"/>
      <c r="AA15" s="15"/>
      <c r="AB15" s="15" t="s">
        <v>29</v>
      </c>
      <c r="AC15" s="15"/>
      <c r="AD15" s="15" t="s">
        <v>29</v>
      </c>
      <c r="AE15" s="15" t="s">
        <v>29</v>
      </c>
      <c r="AF15" s="15" t="s">
        <v>29</v>
      </c>
      <c r="AG15" s="15" t="s">
        <v>29</v>
      </c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6"/>
    </row>
    <row r="16" spans="1:44" ht="15.6" x14ac:dyDescent="0.3">
      <c r="A16" s="4"/>
      <c r="B16" s="11"/>
      <c r="C16" s="48"/>
      <c r="D16" s="49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16"/>
    </row>
    <row r="17" spans="1:44" ht="31.5" customHeight="1" x14ac:dyDescent="0.3">
      <c r="A17" s="4"/>
      <c r="B17" s="13">
        <v>10</v>
      </c>
      <c r="C17" s="14" t="s">
        <v>19</v>
      </c>
      <c r="D17" s="46" t="s">
        <v>20</v>
      </c>
      <c r="E17" s="15" t="s">
        <v>29</v>
      </c>
      <c r="F17" s="15" t="s">
        <v>29</v>
      </c>
      <c r="G17" s="15" t="s">
        <v>29</v>
      </c>
      <c r="H17" s="15" t="s">
        <v>29</v>
      </c>
      <c r="I17" s="15" t="s">
        <v>29</v>
      </c>
      <c r="J17" s="15" t="s">
        <v>29</v>
      </c>
      <c r="K17" s="15" t="s">
        <v>29</v>
      </c>
      <c r="L17" s="15" t="s">
        <v>29</v>
      </c>
      <c r="M17" s="15" t="s">
        <v>29</v>
      </c>
      <c r="N17" s="15" t="s">
        <v>29</v>
      </c>
      <c r="O17" s="15"/>
      <c r="P17" s="15"/>
      <c r="Q17" s="15" t="s">
        <v>29</v>
      </c>
      <c r="R17" s="15"/>
      <c r="S17" s="15" t="s">
        <v>29</v>
      </c>
      <c r="T17" s="15" t="s">
        <v>29</v>
      </c>
      <c r="U17" s="15" t="s">
        <v>29</v>
      </c>
      <c r="V17" s="15" t="s">
        <v>29</v>
      </c>
      <c r="W17" s="15" t="s">
        <v>29</v>
      </c>
      <c r="X17" s="15" t="s">
        <v>29</v>
      </c>
      <c r="Y17" s="15" t="s">
        <v>29</v>
      </c>
      <c r="Z17" s="15"/>
      <c r="AA17" s="15"/>
      <c r="AB17" s="15" t="s">
        <v>29</v>
      </c>
      <c r="AC17" s="15"/>
      <c r="AD17" s="15" t="s">
        <v>29</v>
      </c>
      <c r="AE17" s="15" t="s">
        <v>29</v>
      </c>
      <c r="AF17" s="15" t="s">
        <v>29</v>
      </c>
      <c r="AG17" s="15" t="s">
        <v>29</v>
      </c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6"/>
    </row>
    <row r="18" spans="1:44" ht="31.5" customHeight="1" x14ac:dyDescent="0.3">
      <c r="A18" s="4"/>
      <c r="B18" s="13">
        <v>11</v>
      </c>
      <c r="C18" s="14" t="s">
        <v>21</v>
      </c>
      <c r="D18" s="46" t="s">
        <v>22</v>
      </c>
      <c r="E18" s="15" t="s">
        <v>29</v>
      </c>
      <c r="F18" s="15" t="s">
        <v>29</v>
      </c>
      <c r="G18" s="15" t="s">
        <v>29</v>
      </c>
      <c r="H18" s="15" t="s">
        <v>29</v>
      </c>
      <c r="I18" s="15" t="s">
        <v>29</v>
      </c>
      <c r="J18" s="15" t="s">
        <v>29</v>
      </c>
      <c r="K18" s="15" t="s">
        <v>29</v>
      </c>
      <c r="L18" s="15" t="s">
        <v>29</v>
      </c>
      <c r="M18" s="15" t="s">
        <v>29</v>
      </c>
      <c r="N18" s="15" t="s">
        <v>29</v>
      </c>
      <c r="O18" s="15"/>
      <c r="P18" s="15"/>
      <c r="Q18" s="15" t="s">
        <v>29</v>
      </c>
      <c r="R18" s="15"/>
      <c r="S18" s="15" t="s">
        <v>29</v>
      </c>
      <c r="T18" s="15" t="s">
        <v>29</v>
      </c>
      <c r="U18" s="15" t="s">
        <v>29</v>
      </c>
      <c r="V18" s="15" t="s">
        <v>29</v>
      </c>
      <c r="W18" s="15" t="s">
        <v>29</v>
      </c>
      <c r="X18" s="15" t="s">
        <v>29</v>
      </c>
      <c r="Y18" s="15" t="s">
        <v>29</v>
      </c>
      <c r="Z18" s="15"/>
      <c r="AA18" s="15"/>
      <c r="AB18" s="15" t="s">
        <v>29</v>
      </c>
      <c r="AC18" s="15"/>
      <c r="AD18" s="15" t="s">
        <v>29</v>
      </c>
      <c r="AE18" s="15" t="s">
        <v>29</v>
      </c>
      <c r="AF18" s="15" t="s">
        <v>29</v>
      </c>
      <c r="AG18" s="15" t="s">
        <v>29</v>
      </c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6"/>
    </row>
    <row r="19" spans="1:44" ht="31.5" customHeight="1" x14ac:dyDescent="0.3">
      <c r="A19" s="4"/>
      <c r="B19" s="13">
        <v>12</v>
      </c>
      <c r="C19" s="14" t="s">
        <v>23</v>
      </c>
      <c r="D19" s="46" t="s">
        <v>24</v>
      </c>
      <c r="E19" s="15" t="s">
        <v>29</v>
      </c>
      <c r="F19" s="15" t="s">
        <v>29</v>
      </c>
      <c r="G19" s="15" t="s">
        <v>29</v>
      </c>
      <c r="H19" s="15" t="s">
        <v>29</v>
      </c>
      <c r="I19" s="15" t="s">
        <v>29</v>
      </c>
      <c r="J19" s="15"/>
      <c r="K19" s="15" t="s">
        <v>29</v>
      </c>
      <c r="L19" s="15" t="s">
        <v>29</v>
      </c>
      <c r="M19" s="15" t="s">
        <v>29</v>
      </c>
      <c r="N19" s="15" t="s">
        <v>29</v>
      </c>
      <c r="O19" s="15"/>
      <c r="P19" s="15"/>
      <c r="Q19" s="15" t="s">
        <v>29</v>
      </c>
      <c r="R19" s="15"/>
      <c r="S19" s="15" t="s">
        <v>29</v>
      </c>
      <c r="T19" s="15" t="s">
        <v>29</v>
      </c>
      <c r="U19" s="15" t="s">
        <v>29</v>
      </c>
      <c r="V19" s="15" t="s">
        <v>29</v>
      </c>
      <c r="W19" s="15" t="s">
        <v>29</v>
      </c>
      <c r="X19" s="15" t="s">
        <v>29</v>
      </c>
      <c r="Y19" s="15" t="s">
        <v>29</v>
      </c>
      <c r="Z19" s="15"/>
      <c r="AA19" s="15"/>
      <c r="AB19" s="15"/>
      <c r="AC19" s="15"/>
      <c r="AD19" s="15" t="s">
        <v>29</v>
      </c>
      <c r="AE19" s="15" t="s">
        <v>29</v>
      </c>
      <c r="AF19" s="15" t="s">
        <v>29</v>
      </c>
      <c r="AG19" s="15" t="s">
        <v>29</v>
      </c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6"/>
    </row>
    <row r="20" spans="1:44" ht="13.8" thickBot="1" x14ac:dyDescent="0.3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20"/>
    </row>
    <row r="21" spans="1:44" x14ac:dyDescent="0.25">
      <c r="B21" s="28" t="s">
        <v>29</v>
      </c>
      <c r="C21" t="s">
        <v>31</v>
      </c>
    </row>
    <row r="22" spans="1:44" x14ac:dyDescent="0.25">
      <c r="B22" s="17">
        <v>0</v>
      </c>
      <c r="C22" t="s">
        <v>32</v>
      </c>
    </row>
    <row r="23" spans="1:44" x14ac:dyDescent="0.25">
      <c r="B23" s="17"/>
      <c r="C23" t="s">
        <v>33</v>
      </c>
    </row>
    <row r="24" spans="1:44" x14ac:dyDescent="0.25">
      <c r="B24" s="5" t="s">
        <v>30</v>
      </c>
      <c r="C24" t="s">
        <v>34</v>
      </c>
    </row>
    <row r="25" spans="1:44" x14ac:dyDescent="0.25">
      <c r="B25" s="5" t="s">
        <v>35</v>
      </c>
      <c r="C25" t="s">
        <v>36</v>
      </c>
    </row>
  </sheetData>
  <mergeCells count="1">
    <mergeCell ref="B2:D2"/>
  </mergeCells>
  <phoneticPr fontId="7" type="noConversion"/>
  <conditionalFormatting sqref="E5:L6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:AG7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7:AG1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3:AG15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:AG1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9:AG1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7:AG1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25" header="0.5" footer="0.5"/>
  <pageSetup scale="6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2012-2012</vt:lpstr>
      <vt:lpstr>2010_2011</vt:lpstr>
      <vt:lpstr>2009_2010</vt:lpstr>
      <vt:lpstr>Sheet1</vt:lpstr>
    </vt:vector>
  </TitlesOfParts>
  <Company>SUNY College of Technology at Delhi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harrinre</dc:creator>
  <cp:lastModifiedBy>Reid, Jill C.</cp:lastModifiedBy>
  <cp:lastPrinted>2012-05-30T12:02:24Z</cp:lastPrinted>
  <dcterms:created xsi:type="dcterms:W3CDTF">2009-01-05T19:13:33Z</dcterms:created>
  <dcterms:modified xsi:type="dcterms:W3CDTF">2012-05-30T14:32:54Z</dcterms:modified>
</cp:coreProperties>
</file>